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Example counts" sheetId="2" state="visible" r:id="rId2"/>
    <sheet xmlns:r="http://schemas.openxmlformats.org/officeDocument/2006/relationships" name="Example retention" sheetId="3" state="visible" r:id="rId3"/>
    <sheet xmlns:r="http://schemas.openxmlformats.org/officeDocument/2006/relationships" name="Your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Retention by cohort: % ordering in month N</a:t>
            </a:r>
          </a:p>
        </rich>
      </tx>
    </title>
    <plotArea>
      <lineChart>
        <grouping val="standard"/>
        <ser>
          <idx val="0"/>
          <order val="0"/>
          <tx>
            <v>Jan 2026</v>
          </tx>
          <spPr>
            <a:ln xmlns:a="http://schemas.openxmlformats.org/drawingml/2006/main" w="22225">
              <a:solidFill>
                <a:srgbClr val="94A3B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solidFill>
                  <a:srgbClr val="94A3B8"/>
                </a:solidFill>
                <a:prstDash val="solid"/>
              </a:ln>
            </spPr>
          </marker>
          <cat>
            <numRef>
              <f>'Example retention'!$C$2:$J$2</f>
            </numRef>
          </cat>
          <val>
            <numRef>
              <f>'Example retention'!$C$3:$J$3</f>
            </numRef>
          </val>
          <smooth val="0"/>
        </ser>
        <ser>
          <idx val="1"/>
          <order val="1"/>
          <tx>
            <v>Feb 2026</v>
          </tx>
          <spPr>
            <a:ln xmlns:a="http://schemas.openxmlformats.org/drawingml/2006/main" w="22225">
              <a:solidFill>
                <a:srgbClr val="94A3B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solidFill>
                  <a:srgbClr val="94A3B8"/>
                </a:solidFill>
                <a:prstDash val="solid"/>
              </a:ln>
            </spPr>
          </marker>
          <cat>
            <numRef>
              <f>'Example retention'!$C$2:$J$2</f>
            </numRef>
          </cat>
          <val>
            <numRef>
              <f>'Example retention'!$C$4:$J$4</f>
            </numRef>
          </val>
          <smooth val="0"/>
        </ser>
        <ser>
          <idx val="2"/>
          <order val="2"/>
          <tx>
            <v>Mar 2026</v>
          </tx>
          <spPr>
            <a:ln xmlns:a="http://schemas.openxmlformats.org/drawingml/2006/main" w="22225">
              <a:solidFill>
                <a:srgbClr val="94A3B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solidFill>
                  <a:srgbClr val="94A3B8"/>
                </a:solidFill>
                <a:prstDash val="solid"/>
              </a:ln>
            </spPr>
          </marker>
          <cat>
            <numRef>
              <f>'Example retention'!$C$2:$J$2</f>
            </numRef>
          </cat>
          <val>
            <numRef>
              <f>'Example retention'!$C$5:$J$5</f>
            </numRef>
          </val>
          <smooth val="0"/>
        </ser>
        <ser>
          <idx val="3"/>
          <order val="3"/>
          <tx>
            <v>Apr 2026</v>
          </tx>
          <spPr>
            <a:ln xmlns:a="http://schemas.openxmlformats.org/drawingml/2006/main" w="22225">
              <a:solidFill>
                <a:srgbClr val="94A3B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solidFill>
                  <a:srgbClr val="94A3B8"/>
                </a:solidFill>
                <a:prstDash val="solid"/>
              </a:ln>
            </spPr>
          </marker>
          <cat>
            <numRef>
              <f>'Example retention'!$C$2:$J$2</f>
            </numRef>
          </cat>
          <val>
            <numRef>
              <f>'Example retention'!$C$6:$J$6</f>
            </numRef>
          </val>
          <smooth val="0"/>
        </ser>
        <ser>
          <idx val="4"/>
          <order val="4"/>
          <tx>
            <v>May 2026</v>
          </tx>
          <spPr>
            <a:ln xmlns:a="http://schemas.openxmlformats.org/drawingml/2006/main" w="38100">
              <a:solidFill>
                <a:srgbClr val="D9770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D97706"/>
              </a:solidFill>
              <a:ln xmlns:a="http://schemas.openxmlformats.org/drawingml/2006/main">
                <a:solidFill>
                  <a:srgbClr val="D97706"/>
                </a:solidFill>
                <a:prstDash val="solid"/>
              </a:ln>
            </spPr>
          </marker>
          <cat>
            <numRef>
              <f>'Example retention'!$C$2:$J$2</f>
            </numRef>
          </cat>
          <val>
            <numRef>
              <f>'Example retention'!$C$7:$J$7</f>
            </numRef>
          </val>
          <smooth val="0"/>
        </ser>
        <ser>
          <idx val="5"/>
          <order val="5"/>
          <tx>
            <v>Jun 2026</v>
          </tx>
          <spPr>
            <a:ln xmlns:a="http://schemas.openxmlformats.org/drawingml/2006/main" w="22225">
              <a:solidFill>
                <a:srgbClr val="0284C7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284C7"/>
              </a:solidFill>
              <a:ln xmlns:a="http://schemas.openxmlformats.org/drawingml/2006/main">
                <a:solidFill>
                  <a:srgbClr val="0284C7"/>
                </a:solidFill>
                <a:prstDash val="solid"/>
              </a:ln>
            </spPr>
          </marker>
          <cat>
            <numRef>
              <f>'Example retention'!$C$2:$J$2</f>
            </numRef>
          </cat>
          <val>
            <numRef>
              <f>'Example retention'!$C$8:$J$8</f>
            </numRef>
          </val>
          <smooth val="0"/>
        </ser>
        <ser>
          <idx val="6"/>
          <order val="6"/>
          <tx>
            <v>Jul 2026</v>
          </tx>
          <spPr>
            <a:ln xmlns:a="http://schemas.openxmlformats.org/drawingml/2006/main" w="22225">
              <a:solidFill>
                <a:srgbClr val="0284C7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284C7"/>
              </a:solidFill>
              <a:ln xmlns:a="http://schemas.openxmlformats.org/drawingml/2006/main">
                <a:solidFill>
                  <a:srgbClr val="0284C7"/>
                </a:solidFill>
                <a:prstDash val="solid"/>
              </a:ln>
            </spPr>
          </marker>
          <cat>
            <numRef>
              <f>'Example retention'!$C$2:$J$2</f>
            </numRef>
          </cat>
          <val>
            <numRef>
              <f>'Example retention'!$C$9:$J$9</f>
            </numRef>
          </val>
          <smooth val="0"/>
        </ser>
        <ser>
          <idx val="7"/>
          <order val="7"/>
          <tx>
            <v>Aug 2026</v>
          </tx>
          <spPr>
            <a:ln xmlns:a="http://schemas.openxmlformats.org/drawingml/2006/main" w="22225">
              <a:solidFill>
                <a:srgbClr val="0284C7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284C7"/>
              </a:solidFill>
              <a:ln xmlns:a="http://schemas.openxmlformats.org/drawingml/2006/main">
                <a:solidFill>
                  <a:srgbClr val="0284C7"/>
                </a:solidFill>
                <a:prstDash val="solid"/>
              </a:ln>
            </spPr>
          </marker>
          <cat>
            <numRef>
              <f>'Example retention'!$C$2:$J$2</f>
            </numRef>
          </cat>
          <val>
            <numRef>
              <f>'Example retention'!$C$10:$J$10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Months since first order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0.35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 of cohort</a:t>
                </a:r>
              </a:p>
            </rich>
          </tx>
        </title>
        <numFmt formatCode="0%" sourceLinked="0"/>
        <majorTickMark val="none"/>
        <minorTickMark val="none"/>
        <crossAx val="10"/>
        <majorUnit val="0.1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Cohort retention chart: practice workbook</t>
        </is>
      </c>
    </row>
    <row r="2">
      <c r="A2" t="inlineStr">
        <is>
          <t>From the Parity blog post 'Cohort retention chart' (parityai.pro/blog/cohort-retention-chart).</t>
        </is>
      </c>
    </row>
    <row r="3">
      <c r="A3" t="inlineStr">
        <is>
          <t>The numbers are an EXAMPLE: Yarrow Herbal Tea is a fictional online tea shop. Cohorts Jan-Aug 2026, data to 30 Sep 2026.</t>
        </is>
      </c>
    </row>
    <row r="4">
      <c r="A4" t="inlineStr"/>
    </row>
    <row r="5">
      <c r="A5" s="2" t="inlineStr">
        <is>
          <t>Sheets</t>
        </is>
      </c>
    </row>
    <row r="6">
      <c r="A6" t="inlineStr">
        <is>
          <t>Example counts: customers in each first-order cohort (New) and how many of them ordered in month 1, 2, 3... after the first order. One row per cohort.</t>
        </is>
      </c>
    </row>
    <row r="7">
      <c r="A7" t="inlineStr">
        <is>
          <t>Example retention: =count / New for every cell that has happened. Colour scale applied (one hue). Line chart of the curves below the table.</t>
        </is>
      </c>
    </row>
    <row r="8">
      <c r="A8" t="inlineStr">
        <is>
          <t>Your data: paste your own counts into the yellow block. The % block fills itself and leaves months that haven't happened blank.</t>
        </is>
      </c>
    </row>
    <row r="9">
      <c r="A9" t="inlineStr"/>
    </row>
    <row r="10">
      <c r="A10" s="2" t="inlineStr">
        <is>
          <t>How to get the counts</t>
        </is>
      </c>
    </row>
    <row r="11">
      <c r="A11" t="inlineStr">
        <is>
          <t>1. Export orders with customer ID and order date (Shopify: Orders &gt; Export; or any store/POS export).</t>
        </is>
      </c>
    </row>
    <row r="12">
      <c r="A12" t="inlineStr">
        <is>
          <t>2. Add helper columns: cohort month = month of the customer's first order (MINIFS), month number = months between cohort month and order month.</t>
        </is>
      </c>
    </row>
    <row r="13">
      <c r="A13" t="inlineStr">
        <is>
          <t>3. Remove duplicate customer + month number rows, so a customer counts once per month.</t>
        </is>
      </c>
    </row>
    <row r="14">
      <c r="A14" t="inlineStr">
        <is>
          <t>4. Pivot: cohort month in rows, month number in columns, count of customer ID in values. Month 0 is the cohort size (New).</t>
        </is>
      </c>
    </row>
    <row r="15">
      <c r="A15" t="inlineStr"/>
    </row>
    <row r="16">
      <c r="A16" s="2" t="inlineStr">
        <is>
          <t>Formatting rules used</t>
        </is>
      </c>
    </row>
    <row r="17">
      <c r="A17" t="inlineStr">
        <is>
          <t>Colour scale: Home &gt; Conditional Formatting &gt; Color Scales (or Manage Rules &gt; New Rule &gt; Format all cells based on their values &gt; 2-Color Scale).</t>
        </is>
      </c>
    </row>
    <row r="18">
      <c r="A18" t="inlineStr">
        <is>
          <t>Scale runs from Number 0 (white) to Number 0.32 (dark blue). Fixed numbers, not Lowest/Highest, so adding a cohort doesn't recolour the old ones.</t>
        </is>
      </c>
    </row>
    <row r="19">
      <c r="A19" t="inlineStr">
        <is>
          <t>Month 0 is NOT in the coloured range: it is always 100% and would take over the scale.</t>
        </is>
      </c>
    </row>
    <row r="20">
      <c r="A20" t="inlineStr">
        <is>
          <t>Never type 0 for a month that hasn't happened. Leave it blank.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2" t="inlineStr">
        <is>
          <t>Customers who ordered in month N after their first order (EXAMPLE: Yarrow Herbal Tea)</t>
        </is>
      </c>
    </row>
    <row r="2">
      <c r="A2" s="3" t="inlineStr">
        <is>
          <t>Cohort (first order)</t>
        </is>
      </c>
      <c r="B2" s="3" t="inlineStr">
        <is>
          <t>New</t>
        </is>
      </c>
      <c r="C2" s="3" t="inlineStr">
        <is>
          <t>M1</t>
        </is>
      </c>
      <c r="D2" s="3" t="inlineStr">
        <is>
          <t>M2</t>
        </is>
      </c>
      <c r="E2" s="3" t="inlineStr">
        <is>
          <t>M3</t>
        </is>
      </c>
      <c r="F2" s="3" t="inlineStr">
        <is>
          <t>M4</t>
        </is>
      </c>
      <c r="G2" s="3" t="inlineStr">
        <is>
          <t>M5</t>
        </is>
      </c>
      <c r="H2" s="3" t="inlineStr">
        <is>
          <t>M6</t>
        </is>
      </c>
      <c r="I2" s="3" t="inlineStr">
        <is>
          <t>M7</t>
        </is>
      </c>
      <c r="J2" s="3" t="inlineStr">
        <is>
          <t>M8</t>
        </is>
      </c>
    </row>
    <row r="3">
      <c r="A3" t="inlineStr">
        <is>
          <t>Jan 2026</t>
        </is>
      </c>
      <c r="B3" t="n">
        <v>412</v>
      </c>
      <c r="C3" t="n">
        <v>91</v>
      </c>
      <c r="D3" t="n">
        <v>70</v>
      </c>
      <c r="E3" t="n">
        <v>78</v>
      </c>
      <c r="F3" t="n">
        <v>62</v>
      </c>
      <c r="G3" t="n">
        <v>62</v>
      </c>
      <c r="H3" t="n">
        <v>58</v>
      </c>
      <c r="I3" t="n">
        <v>54</v>
      </c>
      <c r="J3" t="n">
        <v>49</v>
      </c>
    </row>
    <row r="4">
      <c r="A4" t="inlineStr">
        <is>
          <t>Feb 2026</t>
        </is>
      </c>
      <c r="B4" t="n">
        <v>298</v>
      </c>
      <c r="C4" t="n">
        <v>63</v>
      </c>
      <c r="D4" t="n">
        <v>48</v>
      </c>
      <c r="E4" t="n">
        <v>57</v>
      </c>
      <c r="F4" t="n">
        <v>42</v>
      </c>
      <c r="G4" t="n">
        <v>42</v>
      </c>
      <c r="H4" t="n">
        <v>39</v>
      </c>
      <c r="I4" t="n">
        <v>36</v>
      </c>
    </row>
    <row r="5">
      <c r="A5" t="inlineStr">
        <is>
          <t>Mar 2026</t>
        </is>
      </c>
      <c r="B5" t="n">
        <v>310</v>
      </c>
      <c r="C5" t="n">
        <v>71</v>
      </c>
      <c r="D5" t="n">
        <v>53</v>
      </c>
      <c r="E5" t="n">
        <v>62</v>
      </c>
      <c r="F5" t="n">
        <v>46</v>
      </c>
      <c r="G5" t="n">
        <v>43</v>
      </c>
      <c r="H5" t="n">
        <v>43</v>
      </c>
    </row>
    <row r="6">
      <c r="A6" t="inlineStr">
        <is>
          <t>Apr 2026</t>
        </is>
      </c>
      <c r="B6" t="n">
        <v>286</v>
      </c>
      <c r="C6" t="n">
        <v>63</v>
      </c>
      <c r="D6" t="n">
        <v>46</v>
      </c>
      <c r="E6" t="n">
        <v>51</v>
      </c>
      <c r="F6" t="n">
        <v>43</v>
      </c>
      <c r="G6" t="n">
        <v>40</v>
      </c>
    </row>
    <row r="7">
      <c r="A7" t="inlineStr">
        <is>
          <t>May 2026</t>
        </is>
      </c>
      <c r="B7" t="n">
        <v>524</v>
      </c>
      <c r="C7" t="n">
        <v>63</v>
      </c>
      <c r="D7" t="n">
        <v>47</v>
      </c>
      <c r="E7" t="n">
        <v>52</v>
      </c>
      <c r="F7" t="n">
        <v>42</v>
      </c>
    </row>
    <row r="8">
      <c r="A8" t="inlineStr">
        <is>
          <t>Jun 2026</t>
        </is>
      </c>
      <c r="B8" t="n">
        <v>301</v>
      </c>
      <c r="C8" t="n">
        <v>84</v>
      </c>
      <c r="D8" t="n">
        <v>66</v>
      </c>
      <c r="E8" t="n">
        <v>72</v>
      </c>
    </row>
    <row r="9">
      <c r="A9" t="inlineStr">
        <is>
          <t>Jul 2026</t>
        </is>
      </c>
      <c r="B9" t="n">
        <v>279</v>
      </c>
      <c r="C9" t="n">
        <v>84</v>
      </c>
      <c r="D9" t="n">
        <v>64</v>
      </c>
    </row>
    <row r="10">
      <c r="A10" t="inlineStr">
        <is>
          <t>Aug 2026</t>
        </is>
      </c>
      <c r="B10" t="n">
        <v>292</v>
      </c>
      <c r="C10" t="n">
        <v>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2" t="inlineStr">
        <is>
          <t>Retention % = count / New (EXAMPLE). Blank = month not finished yet.</t>
        </is>
      </c>
    </row>
    <row r="2">
      <c r="A2" s="3" t="inlineStr">
        <is>
          <t>Cohort (first order)</t>
        </is>
      </c>
      <c r="B2" s="3" t="inlineStr">
        <is>
          <t>New</t>
        </is>
      </c>
      <c r="C2" s="3" t="inlineStr">
        <is>
          <t>M1</t>
        </is>
      </c>
      <c r="D2" s="3" t="inlineStr">
        <is>
          <t>M2</t>
        </is>
      </c>
      <c r="E2" s="3" t="inlineStr">
        <is>
          <t>M3</t>
        </is>
      </c>
      <c r="F2" s="3" t="inlineStr">
        <is>
          <t>M4</t>
        </is>
      </c>
      <c r="G2" s="3" t="inlineStr">
        <is>
          <t>M5</t>
        </is>
      </c>
      <c r="H2" s="3" t="inlineStr">
        <is>
          <t>M6</t>
        </is>
      </c>
      <c r="I2" s="3" t="inlineStr">
        <is>
          <t>M7</t>
        </is>
      </c>
      <c r="J2" s="3" t="inlineStr">
        <is>
          <t>M8</t>
        </is>
      </c>
    </row>
    <row r="3">
      <c r="A3" t="inlineStr">
        <is>
          <t>Jan 2026</t>
        </is>
      </c>
      <c r="B3">
        <f>'Example counts'!B3</f>
        <v/>
      </c>
      <c r="C3" s="4">
        <f>'Example counts'!C3/$B3</f>
        <v/>
      </c>
      <c r="D3" s="4">
        <f>'Example counts'!D3/$B3</f>
        <v/>
      </c>
      <c r="E3" s="4">
        <f>'Example counts'!E3/$B3</f>
        <v/>
      </c>
      <c r="F3" s="4">
        <f>'Example counts'!F3/$B3</f>
        <v/>
      </c>
      <c r="G3" s="4">
        <f>'Example counts'!G3/$B3</f>
        <v/>
      </c>
      <c r="H3" s="4">
        <f>'Example counts'!H3/$B3</f>
        <v/>
      </c>
      <c r="I3" s="4">
        <f>'Example counts'!I3/$B3</f>
        <v/>
      </c>
      <c r="J3" s="4">
        <f>'Example counts'!J3/$B3</f>
        <v/>
      </c>
    </row>
    <row r="4">
      <c r="A4" t="inlineStr">
        <is>
          <t>Feb 2026</t>
        </is>
      </c>
      <c r="B4">
        <f>'Example counts'!B4</f>
        <v/>
      </c>
      <c r="C4" s="4">
        <f>'Example counts'!C4/$B4</f>
        <v/>
      </c>
      <c r="D4" s="4">
        <f>'Example counts'!D4/$B4</f>
        <v/>
      </c>
      <c r="E4" s="4">
        <f>'Example counts'!E4/$B4</f>
        <v/>
      </c>
      <c r="F4" s="4">
        <f>'Example counts'!F4/$B4</f>
        <v/>
      </c>
      <c r="G4" s="4">
        <f>'Example counts'!G4/$B4</f>
        <v/>
      </c>
      <c r="H4" s="4">
        <f>'Example counts'!H4/$B4</f>
        <v/>
      </c>
      <c r="I4" s="4">
        <f>'Example counts'!I4/$B4</f>
        <v/>
      </c>
    </row>
    <row r="5">
      <c r="A5" t="inlineStr">
        <is>
          <t>Mar 2026</t>
        </is>
      </c>
      <c r="B5">
        <f>'Example counts'!B5</f>
        <v/>
      </c>
      <c r="C5" s="4">
        <f>'Example counts'!C5/$B5</f>
        <v/>
      </c>
      <c r="D5" s="4">
        <f>'Example counts'!D5/$B5</f>
        <v/>
      </c>
      <c r="E5" s="4">
        <f>'Example counts'!E5/$B5</f>
        <v/>
      </c>
      <c r="F5" s="4">
        <f>'Example counts'!F5/$B5</f>
        <v/>
      </c>
      <c r="G5" s="4">
        <f>'Example counts'!G5/$B5</f>
        <v/>
      </c>
      <c r="H5" s="4">
        <f>'Example counts'!H5/$B5</f>
        <v/>
      </c>
    </row>
    <row r="6">
      <c r="A6" t="inlineStr">
        <is>
          <t>Apr 2026</t>
        </is>
      </c>
      <c r="B6">
        <f>'Example counts'!B6</f>
        <v/>
      </c>
      <c r="C6" s="4">
        <f>'Example counts'!C6/$B6</f>
        <v/>
      </c>
      <c r="D6" s="4">
        <f>'Example counts'!D6/$B6</f>
        <v/>
      </c>
      <c r="E6" s="4">
        <f>'Example counts'!E6/$B6</f>
        <v/>
      </c>
      <c r="F6" s="4">
        <f>'Example counts'!F6/$B6</f>
        <v/>
      </c>
      <c r="G6" s="4">
        <f>'Example counts'!G6/$B6</f>
        <v/>
      </c>
    </row>
    <row r="7">
      <c r="A7" t="inlineStr">
        <is>
          <t>May 2026</t>
        </is>
      </c>
      <c r="B7">
        <f>'Example counts'!B7</f>
        <v/>
      </c>
      <c r="C7" s="4">
        <f>'Example counts'!C7/$B7</f>
        <v/>
      </c>
      <c r="D7" s="4">
        <f>'Example counts'!D7/$B7</f>
        <v/>
      </c>
      <c r="E7" s="4">
        <f>'Example counts'!E7/$B7</f>
        <v/>
      </c>
      <c r="F7" s="4">
        <f>'Example counts'!F7/$B7</f>
        <v/>
      </c>
    </row>
    <row r="8">
      <c r="A8" t="inlineStr">
        <is>
          <t>Jun 2026</t>
        </is>
      </c>
      <c r="B8">
        <f>'Example counts'!B8</f>
        <v/>
      </c>
      <c r="C8" s="4">
        <f>'Example counts'!C8/$B8</f>
        <v/>
      </c>
      <c r="D8" s="4">
        <f>'Example counts'!D8/$B8</f>
        <v/>
      </c>
      <c r="E8" s="4">
        <f>'Example counts'!E8/$B8</f>
        <v/>
      </c>
    </row>
    <row r="9">
      <c r="A9" t="inlineStr">
        <is>
          <t>Jul 2026</t>
        </is>
      </c>
      <c r="B9">
        <f>'Example counts'!B9</f>
        <v/>
      </c>
      <c r="C9" s="4">
        <f>'Example counts'!C9/$B9</f>
        <v/>
      </c>
      <c r="D9" s="4">
        <f>'Example counts'!D9/$B9</f>
        <v/>
      </c>
    </row>
    <row r="10">
      <c r="A10" t="inlineStr">
        <is>
          <t>Aug 2026</t>
        </is>
      </c>
      <c r="B10">
        <f>'Example counts'!B10</f>
        <v/>
      </c>
      <c r="C10" s="4">
        <f>'Example counts'!C10/$B10</f>
        <v/>
      </c>
    </row>
  </sheetData>
  <conditionalFormatting sqref="C3:J10">
    <cfRule type="colorScale" priority="1">
      <colorScale>
        <cfvo type="num" val="0"/>
        <cfvo type="num" val="0.32"/>
        <color rgb="00FFFFFF"/>
        <color rgb="00075985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4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2" t="inlineStr">
        <is>
          <t>Paste your counts here (yellow). One row per cohort; leave months that have not happened blank.</t>
        </is>
      </c>
    </row>
    <row r="2">
      <c r="A2" s="3" t="inlineStr">
        <is>
          <t>Cohort (first order)</t>
        </is>
      </c>
      <c r="B2" s="3" t="inlineStr">
        <is>
          <t>New</t>
        </is>
      </c>
      <c r="C2" s="3" t="inlineStr">
        <is>
          <t>M1</t>
        </is>
      </c>
      <c r="D2" s="3" t="inlineStr">
        <is>
          <t>M2</t>
        </is>
      </c>
      <c r="E2" s="3" t="inlineStr">
        <is>
          <t>M3</t>
        </is>
      </c>
      <c r="F2" s="3" t="inlineStr">
        <is>
          <t>M4</t>
        </is>
      </c>
      <c r="G2" s="3" t="inlineStr">
        <is>
          <t>M5</t>
        </is>
      </c>
      <c r="H2" s="3" t="inlineStr">
        <is>
          <t>M6</t>
        </is>
      </c>
      <c r="I2" s="3" t="inlineStr">
        <is>
          <t>M7</t>
        </is>
      </c>
      <c r="J2" s="3" t="inlineStr">
        <is>
          <t>M8</t>
        </is>
      </c>
      <c r="K2" s="3" t="inlineStr">
        <is>
          <t>M9</t>
        </is>
      </c>
      <c r="L2" s="3" t="inlineStr">
        <is>
          <t>M10</t>
        </is>
      </c>
      <c r="M2" s="3" t="inlineStr">
        <is>
          <t>M11</t>
        </is>
      </c>
      <c r="N2" s="3" t="inlineStr">
        <is>
          <t>M12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</row>
    <row r="29">
      <c r="A29" s="2" t="inlineStr">
        <is>
          <t>Retention % (fills itself)</t>
        </is>
      </c>
    </row>
    <row r="30">
      <c r="A30" s="3" t="inlineStr">
        <is>
          <t>Cohort</t>
        </is>
      </c>
      <c r="B30" s="3" t="inlineStr">
        <is>
          <t>New</t>
        </is>
      </c>
      <c r="C30" s="3" t="inlineStr">
        <is>
          <t>M1</t>
        </is>
      </c>
      <c r="D30" s="3" t="inlineStr">
        <is>
          <t>M2</t>
        </is>
      </c>
      <c r="E30" s="3" t="inlineStr">
        <is>
          <t>M3</t>
        </is>
      </c>
      <c r="F30" s="3" t="inlineStr">
        <is>
          <t>M4</t>
        </is>
      </c>
      <c r="G30" s="3" t="inlineStr">
        <is>
          <t>M5</t>
        </is>
      </c>
      <c r="H30" s="3" t="inlineStr">
        <is>
          <t>M6</t>
        </is>
      </c>
      <c r="I30" s="3" t="inlineStr">
        <is>
          <t>M7</t>
        </is>
      </c>
      <c r="J30" s="3" t="inlineStr">
        <is>
          <t>M8</t>
        </is>
      </c>
      <c r="K30" s="3" t="inlineStr">
        <is>
          <t>M9</t>
        </is>
      </c>
      <c r="L30" s="3" t="inlineStr">
        <is>
          <t>M10</t>
        </is>
      </c>
      <c r="M30" s="3" t="inlineStr">
        <is>
          <t>M11</t>
        </is>
      </c>
      <c r="N30" s="3" t="inlineStr">
        <is>
          <t>M12</t>
        </is>
      </c>
    </row>
    <row r="31">
      <c r="A31">
        <f>IF(A3="","",A3)</f>
        <v/>
      </c>
      <c r="B31">
        <f>IF(B3="","",B3)</f>
        <v/>
      </c>
      <c r="C31" s="4">
        <f>IF(OR(C3="",$B3=""),"",C3/$B3)</f>
        <v/>
      </c>
      <c r="D31" s="4">
        <f>IF(OR(D3="",$B3=""),"",D3/$B3)</f>
        <v/>
      </c>
      <c r="E31" s="4">
        <f>IF(OR(E3="",$B3=""),"",E3/$B3)</f>
        <v/>
      </c>
      <c r="F31" s="4">
        <f>IF(OR(F3="",$B3=""),"",F3/$B3)</f>
        <v/>
      </c>
      <c r="G31" s="4">
        <f>IF(OR(G3="",$B3=""),"",G3/$B3)</f>
        <v/>
      </c>
      <c r="H31" s="4">
        <f>IF(OR(H3="",$B3=""),"",H3/$B3)</f>
        <v/>
      </c>
      <c r="I31" s="4">
        <f>IF(OR(I3="",$B3=""),"",I3/$B3)</f>
        <v/>
      </c>
      <c r="J31" s="4">
        <f>IF(OR(J3="",$B3=""),"",J3/$B3)</f>
        <v/>
      </c>
      <c r="K31" s="4">
        <f>IF(OR(K3="",$B3=""),"",K3/$B3)</f>
        <v/>
      </c>
      <c r="L31" s="4">
        <f>IF(OR(L3="",$B3=""),"",L3/$B3)</f>
        <v/>
      </c>
      <c r="M31" s="4">
        <f>IF(OR(M3="",$B3=""),"",M3/$B3)</f>
        <v/>
      </c>
      <c r="N31" s="4">
        <f>IF(OR(N3="",$B3=""),"",N3/$B3)</f>
        <v/>
      </c>
    </row>
    <row r="32">
      <c r="A32">
        <f>IF(A4="","",A4)</f>
        <v/>
      </c>
      <c r="B32">
        <f>IF(B4="","",B4)</f>
        <v/>
      </c>
      <c r="C32" s="4">
        <f>IF(OR(C4="",$B4=""),"",C4/$B4)</f>
        <v/>
      </c>
      <c r="D32" s="4">
        <f>IF(OR(D4="",$B4=""),"",D4/$B4)</f>
        <v/>
      </c>
      <c r="E32" s="4">
        <f>IF(OR(E4="",$B4=""),"",E4/$B4)</f>
        <v/>
      </c>
      <c r="F32" s="4">
        <f>IF(OR(F4="",$B4=""),"",F4/$B4)</f>
        <v/>
      </c>
      <c r="G32" s="4">
        <f>IF(OR(G4="",$B4=""),"",G4/$B4)</f>
        <v/>
      </c>
      <c r="H32" s="4">
        <f>IF(OR(H4="",$B4=""),"",H4/$B4)</f>
        <v/>
      </c>
      <c r="I32" s="4">
        <f>IF(OR(I4="",$B4=""),"",I4/$B4)</f>
        <v/>
      </c>
      <c r="J32" s="4">
        <f>IF(OR(J4="",$B4=""),"",J4/$B4)</f>
        <v/>
      </c>
      <c r="K32" s="4">
        <f>IF(OR(K4="",$B4=""),"",K4/$B4)</f>
        <v/>
      </c>
      <c r="L32" s="4">
        <f>IF(OR(L4="",$B4=""),"",L4/$B4)</f>
        <v/>
      </c>
      <c r="M32" s="4">
        <f>IF(OR(M4="",$B4=""),"",M4/$B4)</f>
        <v/>
      </c>
      <c r="N32" s="4">
        <f>IF(OR(N4="",$B4=""),"",N4/$B4)</f>
        <v/>
      </c>
    </row>
    <row r="33">
      <c r="A33">
        <f>IF(A5="","",A5)</f>
        <v/>
      </c>
      <c r="B33">
        <f>IF(B5="","",B5)</f>
        <v/>
      </c>
      <c r="C33" s="4">
        <f>IF(OR(C5="",$B5=""),"",C5/$B5)</f>
        <v/>
      </c>
      <c r="D33" s="4">
        <f>IF(OR(D5="",$B5=""),"",D5/$B5)</f>
        <v/>
      </c>
      <c r="E33" s="4">
        <f>IF(OR(E5="",$B5=""),"",E5/$B5)</f>
        <v/>
      </c>
      <c r="F33" s="4">
        <f>IF(OR(F5="",$B5=""),"",F5/$B5)</f>
        <v/>
      </c>
      <c r="G33" s="4">
        <f>IF(OR(G5="",$B5=""),"",G5/$B5)</f>
        <v/>
      </c>
      <c r="H33" s="4">
        <f>IF(OR(H5="",$B5=""),"",H5/$B5)</f>
        <v/>
      </c>
      <c r="I33" s="4">
        <f>IF(OR(I5="",$B5=""),"",I5/$B5)</f>
        <v/>
      </c>
      <c r="J33" s="4">
        <f>IF(OR(J5="",$B5=""),"",J5/$B5)</f>
        <v/>
      </c>
      <c r="K33" s="4">
        <f>IF(OR(K5="",$B5=""),"",K5/$B5)</f>
        <v/>
      </c>
      <c r="L33" s="4">
        <f>IF(OR(L5="",$B5=""),"",L5/$B5)</f>
        <v/>
      </c>
      <c r="M33" s="4">
        <f>IF(OR(M5="",$B5=""),"",M5/$B5)</f>
        <v/>
      </c>
      <c r="N33" s="4">
        <f>IF(OR(N5="",$B5=""),"",N5/$B5)</f>
        <v/>
      </c>
    </row>
    <row r="34">
      <c r="A34">
        <f>IF(A6="","",A6)</f>
        <v/>
      </c>
      <c r="B34">
        <f>IF(B6="","",B6)</f>
        <v/>
      </c>
      <c r="C34" s="4">
        <f>IF(OR(C6="",$B6=""),"",C6/$B6)</f>
        <v/>
      </c>
      <c r="D34" s="4">
        <f>IF(OR(D6="",$B6=""),"",D6/$B6)</f>
        <v/>
      </c>
      <c r="E34" s="4">
        <f>IF(OR(E6="",$B6=""),"",E6/$B6)</f>
        <v/>
      </c>
      <c r="F34" s="4">
        <f>IF(OR(F6="",$B6=""),"",F6/$B6)</f>
        <v/>
      </c>
      <c r="G34" s="4">
        <f>IF(OR(G6="",$B6=""),"",G6/$B6)</f>
        <v/>
      </c>
      <c r="H34" s="4">
        <f>IF(OR(H6="",$B6=""),"",H6/$B6)</f>
        <v/>
      </c>
      <c r="I34" s="4">
        <f>IF(OR(I6="",$B6=""),"",I6/$B6)</f>
        <v/>
      </c>
      <c r="J34" s="4">
        <f>IF(OR(J6="",$B6=""),"",J6/$B6)</f>
        <v/>
      </c>
      <c r="K34" s="4">
        <f>IF(OR(K6="",$B6=""),"",K6/$B6)</f>
        <v/>
      </c>
      <c r="L34" s="4">
        <f>IF(OR(L6="",$B6=""),"",L6/$B6)</f>
        <v/>
      </c>
      <c r="M34" s="4">
        <f>IF(OR(M6="",$B6=""),"",M6/$B6)</f>
        <v/>
      </c>
      <c r="N34" s="4">
        <f>IF(OR(N6="",$B6=""),"",N6/$B6)</f>
        <v/>
      </c>
    </row>
    <row r="35">
      <c r="A35">
        <f>IF(A7="","",A7)</f>
        <v/>
      </c>
      <c r="B35">
        <f>IF(B7="","",B7)</f>
        <v/>
      </c>
      <c r="C35" s="4">
        <f>IF(OR(C7="",$B7=""),"",C7/$B7)</f>
        <v/>
      </c>
      <c r="D35" s="4">
        <f>IF(OR(D7="",$B7=""),"",D7/$B7)</f>
        <v/>
      </c>
      <c r="E35" s="4">
        <f>IF(OR(E7="",$B7=""),"",E7/$B7)</f>
        <v/>
      </c>
      <c r="F35" s="4">
        <f>IF(OR(F7="",$B7=""),"",F7/$B7)</f>
        <v/>
      </c>
      <c r="G35" s="4">
        <f>IF(OR(G7="",$B7=""),"",G7/$B7)</f>
        <v/>
      </c>
      <c r="H35" s="4">
        <f>IF(OR(H7="",$B7=""),"",H7/$B7)</f>
        <v/>
      </c>
      <c r="I35" s="4">
        <f>IF(OR(I7="",$B7=""),"",I7/$B7)</f>
        <v/>
      </c>
      <c r="J35" s="4">
        <f>IF(OR(J7="",$B7=""),"",J7/$B7)</f>
        <v/>
      </c>
      <c r="K35" s="4">
        <f>IF(OR(K7="",$B7=""),"",K7/$B7)</f>
        <v/>
      </c>
      <c r="L35" s="4">
        <f>IF(OR(L7="",$B7=""),"",L7/$B7)</f>
        <v/>
      </c>
      <c r="M35" s="4">
        <f>IF(OR(M7="",$B7=""),"",M7/$B7)</f>
        <v/>
      </c>
      <c r="N35" s="4">
        <f>IF(OR(N7="",$B7=""),"",N7/$B7)</f>
        <v/>
      </c>
    </row>
    <row r="36">
      <c r="A36">
        <f>IF(A8="","",A8)</f>
        <v/>
      </c>
      <c r="B36">
        <f>IF(B8="","",B8)</f>
        <v/>
      </c>
      <c r="C36" s="4">
        <f>IF(OR(C8="",$B8=""),"",C8/$B8)</f>
        <v/>
      </c>
      <c r="D36" s="4">
        <f>IF(OR(D8="",$B8=""),"",D8/$B8)</f>
        <v/>
      </c>
      <c r="E36" s="4">
        <f>IF(OR(E8="",$B8=""),"",E8/$B8)</f>
        <v/>
      </c>
      <c r="F36" s="4">
        <f>IF(OR(F8="",$B8=""),"",F8/$B8)</f>
        <v/>
      </c>
      <c r="G36" s="4">
        <f>IF(OR(G8="",$B8=""),"",G8/$B8)</f>
        <v/>
      </c>
      <c r="H36" s="4">
        <f>IF(OR(H8="",$B8=""),"",H8/$B8)</f>
        <v/>
      </c>
      <c r="I36" s="4">
        <f>IF(OR(I8="",$B8=""),"",I8/$B8)</f>
        <v/>
      </c>
      <c r="J36" s="4">
        <f>IF(OR(J8="",$B8=""),"",J8/$B8)</f>
        <v/>
      </c>
      <c r="K36" s="4">
        <f>IF(OR(K8="",$B8=""),"",K8/$B8)</f>
        <v/>
      </c>
      <c r="L36" s="4">
        <f>IF(OR(L8="",$B8=""),"",L8/$B8)</f>
        <v/>
      </c>
      <c r="M36" s="4">
        <f>IF(OR(M8="",$B8=""),"",M8/$B8)</f>
        <v/>
      </c>
      <c r="N36" s="4">
        <f>IF(OR(N8="",$B8=""),"",N8/$B8)</f>
        <v/>
      </c>
    </row>
    <row r="37">
      <c r="A37">
        <f>IF(A9="","",A9)</f>
        <v/>
      </c>
      <c r="B37">
        <f>IF(B9="","",B9)</f>
        <v/>
      </c>
      <c r="C37" s="4">
        <f>IF(OR(C9="",$B9=""),"",C9/$B9)</f>
        <v/>
      </c>
      <c r="D37" s="4">
        <f>IF(OR(D9="",$B9=""),"",D9/$B9)</f>
        <v/>
      </c>
      <c r="E37" s="4">
        <f>IF(OR(E9="",$B9=""),"",E9/$B9)</f>
        <v/>
      </c>
      <c r="F37" s="4">
        <f>IF(OR(F9="",$B9=""),"",F9/$B9)</f>
        <v/>
      </c>
      <c r="G37" s="4">
        <f>IF(OR(G9="",$B9=""),"",G9/$B9)</f>
        <v/>
      </c>
      <c r="H37" s="4">
        <f>IF(OR(H9="",$B9=""),"",H9/$B9)</f>
        <v/>
      </c>
      <c r="I37" s="4">
        <f>IF(OR(I9="",$B9=""),"",I9/$B9)</f>
        <v/>
      </c>
      <c r="J37" s="4">
        <f>IF(OR(J9="",$B9=""),"",J9/$B9)</f>
        <v/>
      </c>
      <c r="K37" s="4">
        <f>IF(OR(K9="",$B9=""),"",K9/$B9)</f>
        <v/>
      </c>
      <c r="L37" s="4">
        <f>IF(OR(L9="",$B9=""),"",L9/$B9)</f>
        <v/>
      </c>
      <c r="M37" s="4">
        <f>IF(OR(M9="",$B9=""),"",M9/$B9)</f>
        <v/>
      </c>
      <c r="N37" s="4">
        <f>IF(OR(N9="",$B9=""),"",N9/$B9)</f>
        <v/>
      </c>
    </row>
    <row r="38">
      <c r="A38">
        <f>IF(A10="","",A10)</f>
        <v/>
      </c>
      <c r="B38">
        <f>IF(B10="","",B10)</f>
        <v/>
      </c>
      <c r="C38" s="4">
        <f>IF(OR(C10="",$B10=""),"",C10/$B10)</f>
        <v/>
      </c>
      <c r="D38" s="4">
        <f>IF(OR(D10="",$B10=""),"",D10/$B10)</f>
        <v/>
      </c>
      <c r="E38" s="4">
        <f>IF(OR(E10="",$B10=""),"",E10/$B10)</f>
        <v/>
      </c>
      <c r="F38" s="4">
        <f>IF(OR(F10="",$B10=""),"",F10/$B10)</f>
        <v/>
      </c>
      <c r="G38" s="4">
        <f>IF(OR(G10="",$B10=""),"",G10/$B10)</f>
        <v/>
      </c>
      <c r="H38" s="4">
        <f>IF(OR(H10="",$B10=""),"",H10/$B10)</f>
        <v/>
      </c>
      <c r="I38" s="4">
        <f>IF(OR(I10="",$B10=""),"",I10/$B10)</f>
        <v/>
      </c>
      <c r="J38" s="4">
        <f>IF(OR(J10="",$B10=""),"",J10/$B10)</f>
        <v/>
      </c>
      <c r="K38" s="4">
        <f>IF(OR(K10="",$B10=""),"",K10/$B10)</f>
        <v/>
      </c>
      <c r="L38" s="4">
        <f>IF(OR(L10="",$B10=""),"",L10/$B10)</f>
        <v/>
      </c>
      <c r="M38" s="4">
        <f>IF(OR(M10="",$B10=""),"",M10/$B10)</f>
        <v/>
      </c>
      <c r="N38" s="4">
        <f>IF(OR(N10="",$B10=""),"",N10/$B10)</f>
        <v/>
      </c>
    </row>
    <row r="39">
      <c r="A39">
        <f>IF(A11="","",A11)</f>
        <v/>
      </c>
      <c r="B39">
        <f>IF(B11="","",B11)</f>
        <v/>
      </c>
      <c r="C39" s="4">
        <f>IF(OR(C11="",$B11=""),"",C11/$B11)</f>
        <v/>
      </c>
      <c r="D39" s="4">
        <f>IF(OR(D11="",$B11=""),"",D11/$B11)</f>
        <v/>
      </c>
      <c r="E39" s="4">
        <f>IF(OR(E11="",$B11=""),"",E11/$B11)</f>
        <v/>
      </c>
      <c r="F39" s="4">
        <f>IF(OR(F11="",$B11=""),"",F11/$B11)</f>
        <v/>
      </c>
      <c r="G39" s="4">
        <f>IF(OR(G11="",$B11=""),"",G11/$B11)</f>
        <v/>
      </c>
      <c r="H39" s="4">
        <f>IF(OR(H11="",$B11=""),"",H11/$B11)</f>
        <v/>
      </c>
      <c r="I39" s="4">
        <f>IF(OR(I11="",$B11=""),"",I11/$B11)</f>
        <v/>
      </c>
      <c r="J39" s="4">
        <f>IF(OR(J11="",$B11=""),"",J11/$B11)</f>
        <v/>
      </c>
      <c r="K39" s="4">
        <f>IF(OR(K11="",$B11=""),"",K11/$B11)</f>
        <v/>
      </c>
      <c r="L39" s="4">
        <f>IF(OR(L11="",$B11=""),"",L11/$B11)</f>
        <v/>
      </c>
      <c r="M39" s="4">
        <f>IF(OR(M11="",$B11=""),"",M11/$B11)</f>
        <v/>
      </c>
      <c r="N39" s="4">
        <f>IF(OR(N11="",$B11=""),"",N11/$B11)</f>
        <v/>
      </c>
    </row>
    <row r="40">
      <c r="A40">
        <f>IF(A12="","",A12)</f>
        <v/>
      </c>
      <c r="B40">
        <f>IF(B12="","",B12)</f>
        <v/>
      </c>
      <c r="C40" s="4">
        <f>IF(OR(C12="",$B12=""),"",C12/$B12)</f>
        <v/>
      </c>
      <c r="D40" s="4">
        <f>IF(OR(D12="",$B12=""),"",D12/$B12)</f>
        <v/>
      </c>
      <c r="E40" s="4">
        <f>IF(OR(E12="",$B12=""),"",E12/$B12)</f>
        <v/>
      </c>
      <c r="F40" s="4">
        <f>IF(OR(F12="",$B12=""),"",F12/$B12)</f>
        <v/>
      </c>
      <c r="G40" s="4">
        <f>IF(OR(G12="",$B12=""),"",G12/$B12)</f>
        <v/>
      </c>
      <c r="H40" s="4">
        <f>IF(OR(H12="",$B12=""),"",H12/$B12)</f>
        <v/>
      </c>
      <c r="I40" s="4">
        <f>IF(OR(I12="",$B12=""),"",I12/$B12)</f>
        <v/>
      </c>
      <c r="J40" s="4">
        <f>IF(OR(J12="",$B12=""),"",J12/$B12)</f>
        <v/>
      </c>
      <c r="K40" s="4">
        <f>IF(OR(K12="",$B12=""),"",K12/$B12)</f>
        <v/>
      </c>
      <c r="L40" s="4">
        <f>IF(OR(L12="",$B12=""),"",L12/$B12)</f>
        <v/>
      </c>
      <c r="M40" s="4">
        <f>IF(OR(M12="",$B12=""),"",M12/$B12)</f>
        <v/>
      </c>
      <c r="N40" s="4">
        <f>IF(OR(N12="",$B12=""),"",N12/$B12)</f>
        <v/>
      </c>
    </row>
    <row r="41">
      <c r="A41">
        <f>IF(A13="","",A13)</f>
        <v/>
      </c>
      <c r="B41">
        <f>IF(B13="","",B13)</f>
        <v/>
      </c>
      <c r="C41" s="4">
        <f>IF(OR(C13="",$B13=""),"",C13/$B13)</f>
        <v/>
      </c>
      <c r="D41" s="4">
        <f>IF(OR(D13="",$B13=""),"",D13/$B13)</f>
        <v/>
      </c>
      <c r="E41" s="4">
        <f>IF(OR(E13="",$B13=""),"",E13/$B13)</f>
        <v/>
      </c>
      <c r="F41" s="4">
        <f>IF(OR(F13="",$B13=""),"",F13/$B13)</f>
        <v/>
      </c>
      <c r="G41" s="4">
        <f>IF(OR(G13="",$B13=""),"",G13/$B13)</f>
        <v/>
      </c>
      <c r="H41" s="4">
        <f>IF(OR(H13="",$B13=""),"",H13/$B13)</f>
        <v/>
      </c>
      <c r="I41" s="4">
        <f>IF(OR(I13="",$B13=""),"",I13/$B13)</f>
        <v/>
      </c>
      <c r="J41" s="4">
        <f>IF(OR(J13="",$B13=""),"",J13/$B13)</f>
        <v/>
      </c>
      <c r="K41" s="4">
        <f>IF(OR(K13="",$B13=""),"",K13/$B13)</f>
        <v/>
      </c>
      <c r="L41" s="4">
        <f>IF(OR(L13="",$B13=""),"",L13/$B13)</f>
        <v/>
      </c>
      <c r="M41" s="4">
        <f>IF(OR(M13="",$B13=""),"",M13/$B13)</f>
        <v/>
      </c>
      <c r="N41" s="4">
        <f>IF(OR(N13="",$B13=""),"",N13/$B13)</f>
        <v/>
      </c>
    </row>
    <row r="42">
      <c r="A42">
        <f>IF(A14="","",A14)</f>
        <v/>
      </c>
      <c r="B42">
        <f>IF(B14="","",B14)</f>
        <v/>
      </c>
      <c r="C42" s="4">
        <f>IF(OR(C14="",$B14=""),"",C14/$B14)</f>
        <v/>
      </c>
      <c r="D42" s="4">
        <f>IF(OR(D14="",$B14=""),"",D14/$B14)</f>
        <v/>
      </c>
      <c r="E42" s="4">
        <f>IF(OR(E14="",$B14=""),"",E14/$B14)</f>
        <v/>
      </c>
      <c r="F42" s="4">
        <f>IF(OR(F14="",$B14=""),"",F14/$B14)</f>
        <v/>
      </c>
      <c r="G42" s="4">
        <f>IF(OR(G14="",$B14=""),"",G14/$B14)</f>
        <v/>
      </c>
      <c r="H42" s="4">
        <f>IF(OR(H14="",$B14=""),"",H14/$B14)</f>
        <v/>
      </c>
      <c r="I42" s="4">
        <f>IF(OR(I14="",$B14=""),"",I14/$B14)</f>
        <v/>
      </c>
      <c r="J42" s="4">
        <f>IF(OR(J14="",$B14=""),"",J14/$B14)</f>
        <v/>
      </c>
      <c r="K42" s="4">
        <f>IF(OR(K14="",$B14=""),"",K14/$B14)</f>
        <v/>
      </c>
      <c r="L42" s="4">
        <f>IF(OR(L14="",$B14=""),"",L14/$B14)</f>
        <v/>
      </c>
      <c r="M42" s="4">
        <f>IF(OR(M14="",$B14=""),"",M14/$B14)</f>
        <v/>
      </c>
      <c r="N42" s="4">
        <f>IF(OR(N14="",$B14=""),"",N14/$B14)</f>
        <v/>
      </c>
    </row>
    <row r="43">
      <c r="A43">
        <f>IF(A15="","",A15)</f>
        <v/>
      </c>
      <c r="B43">
        <f>IF(B15="","",B15)</f>
        <v/>
      </c>
      <c r="C43" s="4">
        <f>IF(OR(C15="",$B15=""),"",C15/$B15)</f>
        <v/>
      </c>
      <c r="D43" s="4">
        <f>IF(OR(D15="",$B15=""),"",D15/$B15)</f>
        <v/>
      </c>
      <c r="E43" s="4">
        <f>IF(OR(E15="",$B15=""),"",E15/$B15)</f>
        <v/>
      </c>
      <c r="F43" s="4">
        <f>IF(OR(F15="",$B15=""),"",F15/$B15)</f>
        <v/>
      </c>
      <c r="G43" s="4">
        <f>IF(OR(G15="",$B15=""),"",G15/$B15)</f>
        <v/>
      </c>
      <c r="H43" s="4">
        <f>IF(OR(H15="",$B15=""),"",H15/$B15)</f>
        <v/>
      </c>
      <c r="I43" s="4">
        <f>IF(OR(I15="",$B15=""),"",I15/$B15)</f>
        <v/>
      </c>
      <c r="J43" s="4">
        <f>IF(OR(J15="",$B15=""),"",J15/$B15)</f>
        <v/>
      </c>
      <c r="K43" s="4">
        <f>IF(OR(K15="",$B15=""),"",K15/$B15)</f>
        <v/>
      </c>
      <c r="L43" s="4">
        <f>IF(OR(L15="",$B15=""),"",L15/$B15)</f>
        <v/>
      </c>
      <c r="M43" s="4">
        <f>IF(OR(M15="",$B15=""),"",M15/$B15)</f>
        <v/>
      </c>
      <c r="N43" s="4">
        <f>IF(OR(N15="",$B15=""),"",N15/$B15)</f>
        <v/>
      </c>
    </row>
    <row r="44">
      <c r="A44">
        <f>IF(A16="","",A16)</f>
        <v/>
      </c>
      <c r="B44">
        <f>IF(B16="","",B16)</f>
        <v/>
      </c>
      <c r="C44" s="4">
        <f>IF(OR(C16="",$B16=""),"",C16/$B16)</f>
        <v/>
      </c>
      <c r="D44" s="4">
        <f>IF(OR(D16="",$B16=""),"",D16/$B16)</f>
        <v/>
      </c>
      <c r="E44" s="4">
        <f>IF(OR(E16="",$B16=""),"",E16/$B16)</f>
        <v/>
      </c>
      <c r="F44" s="4">
        <f>IF(OR(F16="",$B16=""),"",F16/$B16)</f>
        <v/>
      </c>
      <c r="G44" s="4">
        <f>IF(OR(G16="",$B16=""),"",G16/$B16)</f>
        <v/>
      </c>
      <c r="H44" s="4">
        <f>IF(OR(H16="",$B16=""),"",H16/$B16)</f>
        <v/>
      </c>
      <c r="I44" s="4">
        <f>IF(OR(I16="",$B16=""),"",I16/$B16)</f>
        <v/>
      </c>
      <c r="J44" s="4">
        <f>IF(OR(J16="",$B16=""),"",J16/$B16)</f>
        <v/>
      </c>
      <c r="K44" s="4">
        <f>IF(OR(K16="",$B16=""),"",K16/$B16)</f>
        <v/>
      </c>
      <c r="L44" s="4">
        <f>IF(OR(L16="",$B16=""),"",L16/$B16)</f>
        <v/>
      </c>
      <c r="M44" s="4">
        <f>IF(OR(M16="",$B16=""),"",M16/$B16)</f>
        <v/>
      </c>
      <c r="N44" s="4">
        <f>IF(OR(N16="",$B16=""),"",N16/$B16)</f>
        <v/>
      </c>
    </row>
    <row r="45">
      <c r="A45">
        <f>IF(A17="","",A17)</f>
        <v/>
      </c>
      <c r="B45">
        <f>IF(B17="","",B17)</f>
        <v/>
      </c>
      <c r="C45" s="4">
        <f>IF(OR(C17="",$B17=""),"",C17/$B17)</f>
        <v/>
      </c>
      <c r="D45" s="4">
        <f>IF(OR(D17="",$B17=""),"",D17/$B17)</f>
        <v/>
      </c>
      <c r="E45" s="4">
        <f>IF(OR(E17="",$B17=""),"",E17/$B17)</f>
        <v/>
      </c>
      <c r="F45" s="4">
        <f>IF(OR(F17="",$B17=""),"",F17/$B17)</f>
        <v/>
      </c>
      <c r="G45" s="4">
        <f>IF(OR(G17="",$B17=""),"",G17/$B17)</f>
        <v/>
      </c>
      <c r="H45" s="4">
        <f>IF(OR(H17="",$B17=""),"",H17/$B17)</f>
        <v/>
      </c>
      <c r="I45" s="4">
        <f>IF(OR(I17="",$B17=""),"",I17/$B17)</f>
        <v/>
      </c>
      <c r="J45" s="4">
        <f>IF(OR(J17="",$B17=""),"",J17/$B17)</f>
        <v/>
      </c>
      <c r="K45" s="4">
        <f>IF(OR(K17="",$B17=""),"",K17/$B17)</f>
        <v/>
      </c>
      <c r="L45" s="4">
        <f>IF(OR(L17="",$B17=""),"",L17/$B17)</f>
        <v/>
      </c>
      <c r="M45" s="4">
        <f>IF(OR(M17="",$B17=""),"",M17/$B17)</f>
        <v/>
      </c>
      <c r="N45" s="4">
        <f>IF(OR(N17="",$B17=""),"",N17/$B17)</f>
        <v/>
      </c>
    </row>
    <row r="46">
      <c r="A46">
        <f>IF(A18="","",A18)</f>
        <v/>
      </c>
      <c r="B46">
        <f>IF(B18="","",B18)</f>
        <v/>
      </c>
      <c r="C46" s="4">
        <f>IF(OR(C18="",$B18=""),"",C18/$B18)</f>
        <v/>
      </c>
      <c r="D46" s="4">
        <f>IF(OR(D18="",$B18=""),"",D18/$B18)</f>
        <v/>
      </c>
      <c r="E46" s="4">
        <f>IF(OR(E18="",$B18=""),"",E18/$B18)</f>
        <v/>
      </c>
      <c r="F46" s="4">
        <f>IF(OR(F18="",$B18=""),"",F18/$B18)</f>
        <v/>
      </c>
      <c r="G46" s="4">
        <f>IF(OR(G18="",$B18=""),"",G18/$B18)</f>
        <v/>
      </c>
      <c r="H46" s="4">
        <f>IF(OR(H18="",$B18=""),"",H18/$B18)</f>
        <v/>
      </c>
      <c r="I46" s="4">
        <f>IF(OR(I18="",$B18=""),"",I18/$B18)</f>
        <v/>
      </c>
      <c r="J46" s="4">
        <f>IF(OR(J18="",$B18=""),"",J18/$B18)</f>
        <v/>
      </c>
      <c r="K46" s="4">
        <f>IF(OR(K18="",$B18=""),"",K18/$B18)</f>
        <v/>
      </c>
      <c r="L46" s="4">
        <f>IF(OR(L18="",$B18=""),"",L18/$B18)</f>
        <v/>
      </c>
      <c r="M46" s="4">
        <f>IF(OR(M18="",$B18=""),"",M18/$B18)</f>
        <v/>
      </c>
      <c r="N46" s="4">
        <f>IF(OR(N18="",$B18=""),"",N18/$B18)</f>
        <v/>
      </c>
    </row>
    <row r="47">
      <c r="A47">
        <f>IF(A19="","",A19)</f>
        <v/>
      </c>
      <c r="B47">
        <f>IF(B19="","",B19)</f>
        <v/>
      </c>
      <c r="C47" s="4">
        <f>IF(OR(C19="",$B19=""),"",C19/$B19)</f>
        <v/>
      </c>
      <c r="D47" s="4">
        <f>IF(OR(D19="",$B19=""),"",D19/$B19)</f>
        <v/>
      </c>
      <c r="E47" s="4">
        <f>IF(OR(E19="",$B19=""),"",E19/$B19)</f>
        <v/>
      </c>
      <c r="F47" s="4">
        <f>IF(OR(F19="",$B19=""),"",F19/$B19)</f>
        <v/>
      </c>
      <c r="G47" s="4">
        <f>IF(OR(G19="",$B19=""),"",G19/$B19)</f>
        <v/>
      </c>
      <c r="H47" s="4">
        <f>IF(OR(H19="",$B19=""),"",H19/$B19)</f>
        <v/>
      </c>
      <c r="I47" s="4">
        <f>IF(OR(I19="",$B19=""),"",I19/$B19)</f>
        <v/>
      </c>
      <c r="J47" s="4">
        <f>IF(OR(J19="",$B19=""),"",J19/$B19)</f>
        <v/>
      </c>
      <c r="K47" s="4">
        <f>IF(OR(K19="",$B19=""),"",K19/$B19)</f>
        <v/>
      </c>
      <c r="L47" s="4">
        <f>IF(OR(L19="",$B19=""),"",L19/$B19)</f>
        <v/>
      </c>
      <c r="M47" s="4">
        <f>IF(OR(M19="",$B19=""),"",M19/$B19)</f>
        <v/>
      </c>
      <c r="N47" s="4">
        <f>IF(OR(N19="",$B19=""),"",N19/$B19)</f>
        <v/>
      </c>
    </row>
    <row r="48">
      <c r="A48">
        <f>IF(A20="","",A20)</f>
        <v/>
      </c>
      <c r="B48">
        <f>IF(B20="","",B20)</f>
        <v/>
      </c>
      <c r="C48" s="4">
        <f>IF(OR(C20="",$B20=""),"",C20/$B20)</f>
        <v/>
      </c>
      <c r="D48" s="4">
        <f>IF(OR(D20="",$B20=""),"",D20/$B20)</f>
        <v/>
      </c>
      <c r="E48" s="4">
        <f>IF(OR(E20="",$B20=""),"",E20/$B20)</f>
        <v/>
      </c>
      <c r="F48" s="4">
        <f>IF(OR(F20="",$B20=""),"",F20/$B20)</f>
        <v/>
      </c>
      <c r="G48" s="4">
        <f>IF(OR(G20="",$B20=""),"",G20/$B20)</f>
        <v/>
      </c>
      <c r="H48" s="4">
        <f>IF(OR(H20="",$B20=""),"",H20/$B20)</f>
        <v/>
      </c>
      <c r="I48" s="4">
        <f>IF(OR(I20="",$B20=""),"",I20/$B20)</f>
        <v/>
      </c>
      <c r="J48" s="4">
        <f>IF(OR(J20="",$B20=""),"",J20/$B20)</f>
        <v/>
      </c>
      <c r="K48" s="4">
        <f>IF(OR(K20="",$B20=""),"",K20/$B20)</f>
        <v/>
      </c>
      <c r="L48" s="4">
        <f>IF(OR(L20="",$B20=""),"",L20/$B20)</f>
        <v/>
      </c>
      <c r="M48" s="4">
        <f>IF(OR(M20="",$B20=""),"",M20/$B20)</f>
        <v/>
      </c>
      <c r="N48" s="4">
        <f>IF(OR(N20="",$B20=""),"",N20/$B20)</f>
        <v/>
      </c>
    </row>
    <row r="49">
      <c r="A49">
        <f>IF(A21="","",A21)</f>
        <v/>
      </c>
      <c r="B49">
        <f>IF(B21="","",B21)</f>
        <v/>
      </c>
      <c r="C49" s="4">
        <f>IF(OR(C21="",$B21=""),"",C21/$B21)</f>
        <v/>
      </c>
      <c r="D49" s="4">
        <f>IF(OR(D21="",$B21=""),"",D21/$B21)</f>
        <v/>
      </c>
      <c r="E49" s="4">
        <f>IF(OR(E21="",$B21=""),"",E21/$B21)</f>
        <v/>
      </c>
      <c r="F49" s="4">
        <f>IF(OR(F21="",$B21=""),"",F21/$B21)</f>
        <v/>
      </c>
      <c r="G49" s="4">
        <f>IF(OR(G21="",$B21=""),"",G21/$B21)</f>
        <v/>
      </c>
      <c r="H49" s="4">
        <f>IF(OR(H21="",$B21=""),"",H21/$B21)</f>
        <v/>
      </c>
      <c r="I49" s="4">
        <f>IF(OR(I21="",$B21=""),"",I21/$B21)</f>
        <v/>
      </c>
      <c r="J49" s="4">
        <f>IF(OR(J21="",$B21=""),"",J21/$B21)</f>
        <v/>
      </c>
      <c r="K49" s="4">
        <f>IF(OR(K21="",$B21=""),"",K21/$B21)</f>
        <v/>
      </c>
      <c r="L49" s="4">
        <f>IF(OR(L21="",$B21=""),"",L21/$B21)</f>
        <v/>
      </c>
      <c r="M49" s="4">
        <f>IF(OR(M21="",$B21=""),"",M21/$B21)</f>
        <v/>
      </c>
      <c r="N49" s="4">
        <f>IF(OR(N21="",$B21=""),"",N21/$B21)</f>
        <v/>
      </c>
    </row>
    <row r="50">
      <c r="A50">
        <f>IF(A22="","",A22)</f>
        <v/>
      </c>
      <c r="B50">
        <f>IF(B22="","",B22)</f>
        <v/>
      </c>
      <c r="C50" s="4">
        <f>IF(OR(C22="",$B22=""),"",C22/$B22)</f>
        <v/>
      </c>
      <c r="D50" s="4">
        <f>IF(OR(D22="",$B22=""),"",D22/$B22)</f>
        <v/>
      </c>
      <c r="E50" s="4">
        <f>IF(OR(E22="",$B22=""),"",E22/$B22)</f>
        <v/>
      </c>
      <c r="F50" s="4">
        <f>IF(OR(F22="",$B22=""),"",F22/$B22)</f>
        <v/>
      </c>
      <c r="G50" s="4">
        <f>IF(OR(G22="",$B22=""),"",G22/$B22)</f>
        <v/>
      </c>
      <c r="H50" s="4">
        <f>IF(OR(H22="",$B22=""),"",H22/$B22)</f>
        <v/>
      </c>
      <c r="I50" s="4">
        <f>IF(OR(I22="",$B22=""),"",I22/$B22)</f>
        <v/>
      </c>
      <c r="J50" s="4">
        <f>IF(OR(J22="",$B22=""),"",J22/$B22)</f>
        <v/>
      </c>
      <c r="K50" s="4">
        <f>IF(OR(K22="",$B22=""),"",K22/$B22)</f>
        <v/>
      </c>
      <c r="L50" s="4">
        <f>IF(OR(L22="",$B22=""),"",L22/$B22)</f>
        <v/>
      </c>
      <c r="M50" s="4">
        <f>IF(OR(M22="",$B22=""),"",M22/$B22)</f>
        <v/>
      </c>
      <c r="N50" s="4">
        <f>IF(OR(N22="",$B22=""),"",N22/$B22)</f>
        <v/>
      </c>
    </row>
    <row r="51">
      <c r="A51">
        <f>IF(A23="","",A23)</f>
        <v/>
      </c>
      <c r="B51">
        <f>IF(B23="","",B23)</f>
        <v/>
      </c>
      <c r="C51" s="4">
        <f>IF(OR(C23="",$B23=""),"",C23/$B23)</f>
        <v/>
      </c>
      <c r="D51" s="4">
        <f>IF(OR(D23="",$B23=""),"",D23/$B23)</f>
        <v/>
      </c>
      <c r="E51" s="4">
        <f>IF(OR(E23="",$B23=""),"",E23/$B23)</f>
        <v/>
      </c>
      <c r="F51" s="4">
        <f>IF(OR(F23="",$B23=""),"",F23/$B23)</f>
        <v/>
      </c>
      <c r="G51" s="4">
        <f>IF(OR(G23="",$B23=""),"",G23/$B23)</f>
        <v/>
      </c>
      <c r="H51" s="4">
        <f>IF(OR(H23="",$B23=""),"",H23/$B23)</f>
        <v/>
      </c>
      <c r="I51" s="4">
        <f>IF(OR(I23="",$B23=""),"",I23/$B23)</f>
        <v/>
      </c>
      <c r="J51" s="4">
        <f>IF(OR(J23="",$B23=""),"",J23/$B23)</f>
        <v/>
      </c>
      <c r="K51" s="4">
        <f>IF(OR(K23="",$B23=""),"",K23/$B23)</f>
        <v/>
      </c>
      <c r="L51" s="4">
        <f>IF(OR(L23="",$B23=""),"",L23/$B23)</f>
        <v/>
      </c>
      <c r="M51" s="4">
        <f>IF(OR(M23="",$B23=""),"",M23/$B23)</f>
        <v/>
      </c>
      <c r="N51" s="4">
        <f>IF(OR(N23="",$B23=""),"",N23/$B23)</f>
        <v/>
      </c>
    </row>
    <row r="52">
      <c r="A52">
        <f>IF(A24="","",A24)</f>
        <v/>
      </c>
      <c r="B52">
        <f>IF(B24="","",B24)</f>
        <v/>
      </c>
      <c r="C52" s="4">
        <f>IF(OR(C24="",$B24=""),"",C24/$B24)</f>
        <v/>
      </c>
      <c r="D52" s="4">
        <f>IF(OR(D24="",$B24=""),"",D24/$B24)</f>
        <v/>
      </c>
      <c r="E52" s="4">
        <f>IF(OR(E24="",$B24=""),"",E24/$B24)</f>
        <v/>
      </c>
      <c r="F52" s="4">
        <f>IF(OR(F24="",$B24=""),"",F24/$B24)</f>
        <v/>
      </c>
      <c r="G52" s="4">
        <f>IF(OR(G24="",$B24=""),"",G24/$B24)</f>
        <v/>
      </c>
      <c r="H52" s="4">
        <f>IF(OR(H24="",$B24=""),"",H24/$B24)</f>
        <v/>
      </c>
      <c r="I52" s="4">
        <f>IF(OR(I24="",$B24=""),"",I24/$B24)</f>
        <v/>
      </c>
      <c r="J52" s="4">
        <f>IF(OR(J24="",$B24=""),"",J24/$B24)</f>
        <v/>
      </c>
      <c r="K52" s="4">
        <f>IF(OR(K24="",$B24=""),"",K24/$B24)</f>
        <v/>
      </c>
      <c r="L52" s="4">
        <f>IF(OR(L24="",$B24=""),"",L24/$B24)</f>
        <v/>
      </c>
      <c r="M52" s="4">
        <f>IF(OR(M24="",$B24=""),"",M24/$B24)</f>
        <v/>
      </c>
      <c r="N52" s="4">
        <f>IF(OR(N24="",$B24=""),"",N24/$B24)</f>
        <v/>
      </c>
    </row>
    <row r="53">
      <c r="A53">
        <f>IF(A25="","",A25)</f>
        <v/>
      </c>
      <c r="B53">
        <f>IF(B25="","",B25)</f>
        <v/>
      </c>
      <c r="C53" s="4">
        <f>IF(OR(C25="",$B25=""),"",C25/$B25)</f>
        <v/>
      </c>
      <c r="D53" s="4">
        <f>IF(OR(D25="",$B25=""),"",D25/$B25)</f>
        <v/>
      </c>
      <c r="E53" s="4">
        <f>IF(OR(E25="",$B25=""),"",E25/$B25)</f>
        <v/>
      </c>
      <c r="F53" s="4">
        <f>IF(OR(F25="",$B25=""),"",F25/$B25)</f>
        <v/>
      </c>
      <c r="G53" s="4">
        <f>IF(OR(G25="",$B25=""),"",G25/$B25)</f>
        <v/>
      </c>
      <c r="H53" s="4">
        <f>IF(OR(H25="",$B25=""),"",H25/$B25)</f>
        <v/>
      </c>
      <c r="I53" s="4">
        <f>IF(OR(I25="",$B25=""),"",I25/$B25)</f>
        <v/>
      </c>
      <c r="J53" s="4">
        <f>IF(OR(J25="",$B25=""),"",J25/$B25)</f>
        <v/>
      </c>
      <c r="K53" s="4">
        <f>IF(OR(K25="",$B25=""),"",K25/$B25)</f>
        <v/>
      </c>
      <c r="L53" s="4">
        <f>IF(OR(L25="",$B25=""),"",L25/$B25)</f>
        <v/>
      </c>
      <c r="M53" s="4">
        <f>IF(OR(M25="",$B25=""),"",M25/$B25)</f>
        <v/>
      </c>
      <c r="N53" s="4">
        <f>IF(OR(N25="",$B25=""),"",N25/$B25)</f>
        <v/>
      </c>
    </row>
    <row r="54">
      <c r="A54">
        <f>IF(A26="","",A26)</f>
        <v/>
      </c>
      <c r="B54">
        <f>IF(B26="","",B26)</f>
        <v/>
      </c>
      <c r="C54" s="4">
        <f>IF(OR(C26="",$B26=""),"",C26/$B26)</f>
        <v/>
      </c>
      <c r="D54" s="4">
        <f>IF(OR(D26="",$B26=""),"",D26/$B26)</f>
        <v/>
      </c>
      <c r="E54" s="4">
        <f>IF(OR(E26="",$B26=""),"",E26/$B26)</f>
        <v/>
      </c>
      <c r="F54" s="4">
        <f>IF(OR(F26="",$B26=""),"",F26/$B26)</f>
        <v/>
      </c>
      <c r="G54" s="4">
        <f>IF(OR(G26="",$B26=""),"",G26/$B26)</f>
        <v/>
      </c>
      <c r="H54" s="4">
        <f>IF(OR(H26="",$B26=""),"",H26/$B26)</f>
        <v/>
      </c>
      <c r="I54" s="4">
        <f>IF(OR(I26="",$B26=""),"",I26/$B26)</f>
        <v/>
      </c>
      <c r="J54" s="4">
        <f>IF(OR(J26="",$B26=""),"",J26/$B26)</f>
        <v/>
      </c>
      <c r="K54" s="4">
        <f>IF(OR(K26="",$B26=""),"",K26/$B26)</f>
        <v/>
      </c>
      <c r="L54" s="4">
        <f>IF(OR(L26="",$B26=""),"",L26/$B26)</f>
        <v/>
      </c>
      <c r="M54" s="4">
        <f>IF(OR(M26="",$B26=""),"",M26/$B26)</f>
        <v/>
      </c>
      <c r="N54" s="4">
        <f>IF(OR(N26="",$B26=""),"",N26/$B26)</f>
        <v/>
      </c>
    </row>
  </sheetData>
  <conditionalFormatting sqref="C31:N54">
    <cfRule type="colorScale" priority="1">
      <colorScale>
        <cfvo type="num" val="0"/>
        <cfvo type="num" val="0.32"/>
        <color rgb="00FFFFFF"/>
        <color rgb="00075985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2026-10-21T16:11:14Z</dcterms:created>
  <dcterms:modified xmlns:dcterms="http://purl.org/dc/terms/" xmlns:xsi="http://www.w3.org/2001/XMLSchema-instance" xsi:type="dcterms:W3CDTF">2026-10-21T16:11:14Z</dcterms:modified>
</cp:coreProperties>
</file>