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  <sheet name="Credit hol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"/>
    <numFmt numFmtId="166" formatCode="d mmm 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4">
    <dxf>
      <font>
        <color rgb="00991B1B"/>
      </font>
      <fill>
        <patternFill patternType="solid">
          <bgColor rgb="00FEE2E2"/>
        </patternFill>
      </fill>
    </dxf>
    <dxf>
      <font>
        <color rgb="001E3A8A"/>
      </font>
      <fill>
        <patternFill patternType="solid">
          <bgColor rgb="00DBEAFE"/>
        </patternFill>
      </fill>
    </dxf>
    <dxf>
      <font>
        <color rgb="00334155"/>
      </font>
      <fill>
        <patternFill patternType="solid">
          <bgColor rgb="00E2E8F0"/>
        </patternFill>
      </fill>
    </dxf>
    <dxf>
      <font>
        <color rgb="0092400E"/>
      </font>
      <fill>
        <patternFill patternType="solid"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Conditional formatting based on another cell: practice workbook (example business: Dunmore Freight, fictional)</t>
        </is>
      </c>
    </row>
    <row r="3">
      <c r="A3" t="inlineStr">
        <is>
          <t>Example data only: consignments for a fictional freight carrier, as of 30 September 2026 (cell M1).</t>
        </is>
      </c>
    </row>
    <row r="4">
      <c r="A4" t="inlineStr">
        <is>
          <t>Practice sheet: the data with no rules. Add the five rules below in Home &gt; Conditional Formatting &gt; New Rule &gt; Use a formula to determine which cells to format.</t>
        </is>
      </c>
    </row>
    <row r="5">
      <c r="A5" t="inlineStr">
        <is>
          <t>Select the 'Applies to' range first, starting from row 2, and write the formula for row 2.</t>
        </is>
      </c>
    </row>
    <row r="6">
      <c r="A6" t="inlineStr">
        <is>
          <t xml:space="preserve">  Rule 1  Applies to F2:F13   Formula: =F2&gt;E2   (Late delivery: delivered date later than promised date)</t>
        </is>
      </c>
    </row>
    <row r="7">
      <c r="A7" t="inlineStr">
        <is>
          <t xml:space="preserve">  Rule 2  Applies to B2:B13   Formula: =COUNTIF('Credit hold'!$A$2:$A$20,$B2)&gt;0   (Customer appears on the Credit hold sheet)</t>
        </is>
      </c>
    </row>
    <row r="8">
      <c r="A8" t="inlineStr">
        <is>
          <t xml:space="preserve">  Rule 3  Applies to H2:H13   Formula: =H2&gt;$M$2   (Weight above the heavy-load limit in M2)</t>
        </is>
      </c>
    </row>
    <row r="9">
      <c r="A9" t="inlineStr">
        <is>
          <t xml:space="preserve">  Rule 4  Applies to A2:I13   Formula: =$G2="On hold"   (Whole row grey when status is On hold)</t>
        </is>
      </c>
    </row>
    <row r="10">
      <c r="A10" t="inlineStr">
        <is>
          <t xml:space="preserve">  Rule 5  Applies to A2:I13   Formula: =AND($F2="",$E2&lt;$M$1)   (Whole row amber when not delivered and promised date is before the as-of date)</t>
        </is>
      </c>
    </row>
    <row r="11">
      <c r="A11" t="inlineStr">
        <is>
          <t>Solution sheet: all five rules in place, in this order. See Home &gt; Conditional Formatting &gt; Manage Rules &gt; This Worksheet.</t>
        </is>
      </c>
    </row>
    <row r="12">
      <c r="A12" t="inlineStr">
        <is>
          <t>Change M1 (as-of date) or M2 (heavy-load limit), or add a name to the Credit hold sheet, and watch the highlights move.</t>
        </is>
      </c>
    </row>
    <row r="13">
      <c r="A13" t="inlineStr">
        <is>
          <t>Guide: https://parityai.pro/blog/conditional-formatting-based-on-another-cell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26" customWidth="1" min="3" max="3"/>
    <col width="9" customWidth="1" min="4" max="4"/>
    <col width="10" customWidth="1" min="5" max="5"/>
    <col width="10" customWidth="1" min="6" max="6"/>
    <col width="11" customWidth="1" min="7" max="7"/>
    <col width="12" customWidth="1" min="8" max="8"/>
    <col width="11" customWidth="1" min="9" max="9"/>
    <col width="3" customWidth="1" min="10" max="10"/>
    <col width="3" customWidth="1" min="11" max="11"/>
    <col width="21" customWidth="1" min="12" max="12"/>
    <col width="13" customWidth="1" min="13" max="13"/>
  </cols>
  <sheetData>
    <row r="1">
      <c r="A1" s="2" t="inlineStr">
        <is>
          <t>Consignment</t>
        </is>
      </c>
      <c r="B1" s="2" t="inlineStr">
        <is>
          <t>Customer</t>
        </is>
      </c>
      <c r="C1" s="2" t="inlineStr">
        <is>
          <t>Lane</t>
        </is>
      </c>
      <c r="D1" s="2" t="inlineStr">
        <is>
          <t>Pickup</t>
        </is>
      </c>
      <c r="E1" s="2" t="inlineStr">
        <is>
          <t>Promised</t>
        </is>
      </c>
      <c r="F1" s="2" t="inlineStr">
        <is>
          <t>Delivered</t>
        </is>
      </c>
      <c r="G1" s="2" t="inlineStr">
        <is>
          <t>Status</t>
        </is>
      </c>
      <c r="H1" s="2" t="inlineStr">
        <is>
          <t>Weight (kg)</t>
        </is>
      </c>
      <c r="I1" s="2" t="inlineStr">
        <is>
          <t>Charge ($)</t>
        </is>
      </c>
      <c r="L1" s="3" t="inlineStr">
        <is>
          <t>As of</t>
        </is>
      </c>
      <c r="M1" s="4" t="n">
        <v>46295</v>
      </c>
    </row>
    <row r="2">
      <c r="A2" t="inlineStr">
        <is>
          <t>DF-5501</t>
        </is>
      </c>
      <c r="B2" t="inlineStr">
        <is>
          <t>Ashgrove Timber</t>
        </is>
      </c>
      <c r="C2" t="inlineStr">
        <is>
          <t>Geelong to Ballarat</t>
        </is>
      </c>
      <c r="D2" s="5" t="n">
        <v>46286</v>
      </c>
      <c r="E2" s="5" t="n">
        <v>46287</v>
      </c>
      <c r="F2" s="5" t="n">
        <v>46287</v>
      </c>
      <c r="G2" t="inlineStr">
        <is>
          <t>Delivered</t>
        </is>
      </c>
      <c r="H2" s="6" t="n">
        <v>1850</v>
      </c>
      <c r="I2" s="6" t="n">
        <v>1240</v>
      </c>
      <c r="L2" s="3" t="inlineStr">
        <is>
          <t>Heavy load over (kg)</t>
        </is>
      </c>
      <c r="M2" s="6" t="n">
        <v>1500</v>
      </c>
    </row>
    <row r="3">
      <c r="A3" t="inlineStr">
        <is>
          <t>DF-5502</t>
        </is>
      </c>
      <c r="B3" t="inlineStr">
        <is>
          <t>Pellow Joinery</t>
        </is>
      </c>
      <c r="C3" t="inlineStr">
        <is>
          <t>Melbourne to Bendigo</t>
        </is>
      </c>
      <c r="D3" s="5" t="n">
        <v>46286</v>
      </c>
      <c r="E3" s="5" t="n">
        <v>46288</v>
      </c>
      <c r="F3" s="5" t="n">
        <v>46289</v>
      </c>
      <c r="G3" t="inlineStr">
        <is>
          <t>Delivered</t>
        </is>
      </c>
      <c r="H3" s="6" t="n">
        <v>640</v>
      </c>
      <c r="I3" s="6" t="n">
        <v>520</v>
      </c>
    </row>
    <row r="4">
      <c r="A4" t="inlineStr">
        <is>
          <t>DF-5503</t>
        </is>
      </c>
      <c r="B4" t="inlineStr">
        <is>
          <t>Corio Bay Packaging</t>
        </is>
      </c>
      <c r="C4" t="inlineStr">
        <is>
          <t>Geelong to Melbourne</t>
        </is>
      </c>
      <c r="D4" s="5" t="n">
        <v>46287</v>
      </c>
      <c r="E4" s="5" t="n">
        <v>46288</v>
      </c>
      <c r="F4" s="5" t="n">
        <v>46288</v>
      </c>
      <c r="G4" t="inlineStr">
        <is>
          <t>Delivered</t>
        </is>
      </c>
      <c r="H4" s="6" t="n">
        <v>920</v>
      </c>
      <c r="I4" s="6" t="n">
        <v>410</v>
      </c>
    </row>
    <row r="5">
      <c r="A5" t="inlineStr">
        <is>
          <t>DF-5504</t>
        </is>
      </c>
      <c r="B5" t="inlineStr">
        <is>
          <t>Tarn Valley Produce</t>
        </is>
      </c>
      <c r="C5" t="inlineStr">
        <is>
          <t>Shepparton to Melbourne</t>
        </is>
      </c>
      <c r="D5" s="5" t="n">
        <v>46288</v>
      </c>
      <c r="E5" s="5" t="n">
        <v>46289</v>
      </c>
      <c r="F5" s="5" t="n"/>
      <c r="G5" t="inlineStr">
        <is>
          <t>On hold</t>
        </is>
      </c>
      <c r="H5" s="6" t="n">
        <v>2300</v>
      </c>
      <c r="I5" s="6" t="n">
        <v>1380</v>
      </c>
    </row>
    <row r="6">
      <c r="A6" t="inlineStr">
        <is>
          <t>DF-5505</t>
        </is>
      </c>
      <c r="B6" t="inlineStr">
        <is>
          <t>Ashgrove Timber</t>
        </is>
      </c>
      <c r="C6" t="inlineStr">
        <is>
          <t>Ballarat to Geelong</t>
        </is>
      </c>
      <c r="D6" s="5" t="n">
        <v>46289</v>
      </c>
      <c r="E6" s="5" t="n">
        <v>46290</v>
      </c>
      <c r="F6" s="5" t="n">
        <v>46291</v>
      </c>
      <c r="G6" t="inlineStr">
        <is>
          <t>Delivered</t>
        </is>
      </c>
      <c r="H6" s="6" t="n">
        <v>1120</v>
      </c>
      <c r="I6" s="6" t="n">
        <v>860</v>
      </c>
    </row>
    <row r="7">
      <c r="A7" t="inlineStr">
        <is>
          <t>DF-5506</t>
        </is>
      </c>
      <c r="B7" t="inlineStr">
        <is>
          <t>Kinloch Pharmacy Supplies</t>
        </is>
      </c>
      <c r="C7" t="inlineStr">
        <is>
          <t>Melbourne to Geelong</t>
        </is>
      </c>
      <c r="D7" s="5" t="n">
        <v>46290</v>
      </c>
      <c r="E7" s="5" t="n">
        <v>46291</v>
      </c>
      <c r="F7" s="5" t="n">
        <v>46291</v>
      </c>
      <c r="G7" t="inlineStr">
        <is>
          <t>Delivered</t>
        </is>
      </c>
      <c r="H7" s="6" t="n">
        <v>180</v>
      </c>
      <c r="I7" s="6" t="n">
        <v>190</v>
      </c>
    </row>
    <row r="8">
      <c r="A8" t="inlineStr">
        <is>
          <t>DF-5507</t>
        </is>
      </c>
      <c r="B8" t="inlineStr">
        <is>
          <t>Redgum Brewing</t>
        </is>
      </c>
      <c r="C8" t="inlineStr">
        <is>
          <t>Bendigo to Melbourne</t>
        </is>
      </c>
      <c r="D8" s="5" t="n">
        <v>46293</v>
      </c>
      <c r="E8" s="5" t="n">
        <v>46294</v>
      </c>
      <c r="F8" s="5" t="n"/>
      <c r="G8" t="inlineStr">
        <is>
          <t>In transit</t>
        </is>
      </c>
      <c r="H8" s="6" t="n">
        <v>1460</v>
      </c>
      <c r="I8" s="6" t="n">
        <v>980</v>
      </c>
    </row>
    <row r="9">
      <c r="A9" t="inlineStr">
        <is>
          <t>DF-5508</t>
        </is>
      </c>
      <c r="B9" t="inlineStr">
        <is>
          <t>Corio Bay Packaging</t>
        </is>
      </c>
      <c r="C9" t="inlineStr">
        <is>
          <t>Melbourne to Warrnambool</t>
        </is>
      </c>
      <c r="D9" s="5" t="n">
        <v>46293</v>
      </c>
      <c r="E9" s="5" t="n">
        <v>46295</v>
      </c>
      <c r="F9" s="5" t="n"/>
      <c r="G9" t="inlineStr">
        <is>
          <t>In transit</t>
        </is>
      </c>
      <c r="H9" s="6" t="n">
        <v>760</v>
      </c>
      <c r="I9" s="6" t="n">
        <v>690</v>
      </c>
    </row>
    <row r="10">
      <c r="A10" t="inlineStr">
        <is>
          <t>DF-5509</t>
        </is>
      </c>
      <c r="B10" t="inlineStr">
        <is>
          <t>Pellow Joinery</t>
        </is>
      </c>
      <c r="C10" t="inlineStr">
        <is>
          <t>Melbourne to Bendigo</t>
        </is>
      </c>
      <c r="D10" s="5" t="n">
        <v>46294</v>
      </c>
      <c r="E10" s="5" t="n">
        <v>46296</v>
      </c>
      <c r="F10" s="5" t="n"/>
      <c r="G10" t="inlineStr">
        <is>
          <t>In transit</t>
        </is>
      </c>
      <c r="H10" s="6" t="n">
        <v>540</v>
      </c>
      <c r="I10" s="6" t="n">
        <v>480</v>
      </c>
    </row>
    <row r="11">
      <c r="A11" t="inlineStr">
        <is>
          <t>DF-5510</t>
        </is>
      </c>
      <c r="B11" t="inlineStr">
        <is>
          <t>Kinloch Pharmacy Supplies</t>
        </is>
      </c>
      <c r="C11" t="inlineStr">
        <is>
          <t>Melbourne to Ballarat</t>
        </is>
      </c>
      <c r="D11" s="5" t="n">
        <v>46294</v>
      </c>
      <c r="E11" s="5" t="n">
        <v>46295</v>
      </c>
      <c r="F11" s="5" t="n">
        <v>46295</v>
      </c>
      <c r="G11" t="inlineStr">
        <is>
          <t>Delivered</t>
        </is>
      </c>
      <c r="H11" s="6" t="n">
        <v>210</v>
      </c>
      <c r="I11" s="6" t="n">
        <v>230</v>
      </c>
    </row>
    <row r="12">
      <c r="A12" t="inlineStr">
        <is>
          <t>DF-5511</t>
        </is>
      </c>
      <c r="B12" t="inlineStr">
        <is>
          <t>Redgum Brewing</t>
        </is>
      </c>
      <c r="C12" t="inlineStr">
        <is>
          <t>Bendigo to Geelong</t>
        </is>
      </c>
      <c r="D12" s="5" t="n">
        <v>46295</v>
      </c>
      <c r="E12" s="5" t="n">
        <v>46297</v>
      </c>
      <c r="F12" s="5" t="n"/>
      <c r="G12" t="inlineStr">
        <is>
          <t>In transit</t>
        </is>
      </c>
      <c r="H12" s="6" t="n">
        <v>1020</v>
      </c>
      <c r="I12" s="6" t="n">
        <v>1150</v>
      </c>
    </row>
    <row r="13">
      <c r="A13" t="inlineStr">
        <is>
          <t>DF-5512</t>
        </is>
      </c>
      <c r="B13" t="inlineStr">
        <is>
          <t>Halden Steel</t>
        </is>
      </c>
      <c r="C13" t="inlineStr">
        <is>
          <t>Geelong to Melbourne</t>
        </is>
      </c>
      <c r="D13" s="5" t="n">
        <v>46295</v>
      </c>
      <c r="E13" s="5" t="n">
        <v>46296</v>
      </c>
      <c r="F13" s="5" t="n"/>
      <c r="G13" t="inlineStr">
        <is>
          <t>In transit</t>
        </is>
      </c>
      <c r="H13" s="6" t="n">
        <v>3400</v>
      </c>
      <c r="I13" s="6" t="n">
        <v>1620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26" customWidth="1" min="3" max="3"/>
    <col width="9" customWidth="1" min="4" max="4"/>
    <col width="10" customWidth="1" min="5" max="5"/>
    <col width="10" customWidth="1" min="6" max="6"/>
    <col width="11" customWidth="1" min="7" max="7"/>
    <col width="12" customWidth="1" min="8" max="8"/>
    <col width="11" customWidth="1" min="9" max="9"/>
    <col width="3" customWidth="1" min="10" max="10"/>
    <col width="3" customWidth="1" min="11" max="11"/>
    <col width="21" customWidth="1" min="12" max="12"/>
    <col width="13" customWidth="1" min="13" max="13"/>
  </cols>
  <sheetData>
    <row r="1">
      <c r="A1" s="2" t="inlineStr">
        <is>
          <t>Consignment</t>
        </is>
      </c>
      <c r="B1" s="2" t="inlineStr">
        <is>
          <t>Customer</t>
        </is>
      </c>
      <c r="C1" s="2" t="inlineStr">
        <is>
          <t>Lane</t>
        </is>
      </c>
      <c r="D1" s="2" t="inlineStr">
        <is>
          <t>Pickup</t>
        </is>
      </c>
      <c r="E1" s="2" t="inlineStr">
        <is>
          <t>Promised</t>
        </is>
      </c>
      <c r="F1" s="2" t="inlineStr">
        <is>
          <t>Delivered</t>
        </is>
      </c>
      <c r="G1" s="2" t="inlineStr">
        <is>
          <t>Status</t>
        </is>
      </c>
      <c r="H1" s="2" t="inlineStr">
        <is>
          <t>Weight (kg)</t>
        </is>
      </c>
      <c r="I1" s="2" t="inlineStr">
        <is>
          <t>Charge ($)</t>
        </is>
      </c>
      <c r="L1" s="3" t="inlineStr">
        <is>
          <t>As of</t>
        </is>
      </c>
      <c r="M1" s="4" t="n">
        <v>46295</v>
      </c>
    </row>
    <row r="2">
      <c r="A2" t="inlineStr">
        <is>
          <t>DF-5501</t>
        </is>
      </c>
      <c r="B2" t="inlineStr">
        <is>
          <t>Ashgrove Timber</t>
        </is>
      </c>
      <c r="C2" t="inlineStr">
        <is>
          <t>Geelong to Ballarat</t>
        </is>
      </c>
      <c r="D2" s="5" t="n">
        <v>46286</v>
      </c>
      <c r="E2" s="5" t="n">
        <v>46287</v>
      </c>
      <c r="F2" s="5" t="n">
        <v>46287</v>
      </c>
      <c r="G2" t="inlineStr">
        <is>
          <t>Delivered</t>
        </is>
      </c>
      <c r="H2" s="6" t="n">
        <v>1850</v>
      </c>
      <c r="I2" s="6" t="n">
        <v>1240</v>
      </c>
      <c r="L2" s="3" t="inlineStr">
        <is>
          <t>Heavy load over (kg)</t>
        </is>
      </c>
      <c r="M2" s="6" t="n">
        <v>1500</v>
      </c>
    </row>
    <row r="3">
      <c r="A3" t="inlineStr">
        <is>
          <t>DF-5502</t>
        </is>
      </c>
      <c r="B3" t="inlineStr">
        <is>
          <t>Pellow Joinery</t>
        </is>
      </c>
      <c r="C3" t="inlineStr">
        <is>
          <t>Melbourne to Bendigo</t>
        </is>
      </c>
      <c r="D3" s="5" t="n">
        <v>46286</v>
      </c>
      <c r="E3" s="5" t="n">
        <v>46288</v>
      </c>
      <c r="F3" s="5" t="n">
        <v>46289</v>
      </c>
      <c r="G3" t="inlineStr">
        <is>
          <t>Delivered</t>
        </is>
      </c>
      <c r="H3" s="6" t="n">
        <v>640</v>
      </c>
      <c r="I3" s="6" t="n">
        <v>520</v>
      </c>
    </row>
    <row r="4">
      <c r="A4" t="inlineStr">
        <is>
          <t>DF-5503</t>
        </is>
      </c>
      <c r="B4" t="inlineStr">
        <is>
          <t>Corio Bay Packaging</t>
        </is>
      </c>
      <c r="C4" t="inlineStr">
        <is>
          <t>Geelong to Melbourne</t>
        </is>
      </c>
      <c r="D4" s="5" t="n">
        <v>46287</v>
      </c>
      <c r="E4" s="5" t="n">
        <v>46288</v>
      </c>
      <c r="F4" s="5" t="n">
        <v>46288</v>
      </c>
      <c r="G4" t="inlineStr">
        <is>
          <t>Delivered</t>
        </is>
      </c>
      <c r="H4" s="6" t="n">
        <v>920</v>
      </c>
      <c r="I4" s="6" t="n">
        <v>410</v>
      </c>
    </row>
    <row r="5">
      <c r="A5" t="inlineStr">
        <is>
          <t>DF-5504</t>
        </is>
      </c>
      <c r="B5" t="inlineStr">
        <is>
          <t>Tarn Valley Produce</t>
        </is>
      </c>
      <c r="C5" t="inlineStr">
        <is>
          <t>Shepparton to Melbourne</t>
        </is>
      </c>
      <c r="D5" s="5" t="n">
        <v>46288</v>
      </c>
      <c r="E5" s="5" t="n">
        <v>46289</v>
      </c>
      <c r="F5" s="5" t="n"/>
      <c r="G5" t="inlineStr">
        <is>
          <t>On hold</t>
        </is>
      </c>
      <c r="H5" s="6" t="n">
        <v>2300</v>
      </c>
      <c r="I5" s="6" t="n">
        <v>1380</v>
      </c>
    </row>
    <row r="6">
      <c r="A6" t="inlineStr">
        <is>
          <t>DF-5505</t>
        </is>
      </c>
      <c r="B6" t="inlineStr">
        <is>
          <t>Ashgrove Timber</t>
        </is>
      </c>
      <c r="C6" t="inlineStr">
        <is>
          <t>Ballarat to Geelong</t>
        </is>
      </c>
      <c r="D6" s="5" t="n">
        <v>46289</v>
      </c>
      <c r="E6" s="5" t="n">
        <v>46290</v>
      </c>
      <c r="F6" s="5" t="n">
        <v>46291</v>
      </c>
      <c r="G6" t="inlineStr">
        <is>
          <t>Delivered</t>
        </is>
      </c>
      <c r="H6" s="6" t="n">
        <v>1120</v>
      </c>
      <c r="I6" s="6" t="n">
        <v>860</v>
      </c>
    </row>
    <row r="7">
      <c r="A7" t="inlineStr">
        <is>
          <t>DF-5506</t>
        </is>
      </c>
      <c r="B7" t="inlineStr">
        <is>
          <t>Kinloch Pharmacy Supplies</t>
        </is>
      </c>
      <c r="C7" t="inlineStr">
        <is>
          <t>Melbourne to Geelong</t>
        </is>
      </c>
      <c r="D7" s="5" t="n">
        <v>46290</v>
      </c>
      <c r="E7" s="5" t="n">
        <v>46291</v>
      </c>
      <c r="F7" s="5" t="n">
        <v>46291</v>
      </c>
      <c r="G7" t="inlineStr">
        <is>
          <t>Delivered</t>
        </is>
      </c>
      <c r="H7" s="6" t="n">
        <v>180</v>
      </c>
      <c r="I7" s="6" t="n">
        <v>190</v>
      </c>
    </row>
    <row r="8">
      <c r="A8" t="inlineStr">
        <is>
          <t>DF-5507</t>
        </is>
      </c>
      <c r="B8" t="inlineStr">
        <is>
          <t>Redgum Brewing</t>
        </is>
      </c>
      <c r="C8" t="inlineStr">
        <is>
          <t>Bendigo to Melbourne</t>
        </is>
      </c>
      <c r="D8" s="5" t="n">
        <v>46293</v>
      </c>
      <c r="E8" s="5" t="n">
        <v>46294</v>
      </c>
      <c r="F8" s="5" t="n"/>
      <c r="G8" t="inlineStr">
        <is>
          <t>In transit</t>
        </is>
      </c>
      <c r="H8" s="6" t="n">
        <v>1460</v>
      </c>
      <c r="I8" s="6" t="n">
        <v>980</v>
      </c>
    </row>
    <row r="9">
      <c r="A9" t="inlineStr">
        <is>
          <t>DF-5508</t>
        </is>
      </c>
      <c r="B9" t="inlineStr">
        <is>
          <t>Corio Bay Packaging</t>
        </is>
      </c>
      <c r="C9" t="inlineStr">
        <is>
          <t>Melbourne to Warrnambool</t>
        </is>
      </c>
      <c r="D9" s="5" t="n">
        <v>46293</v>
      </c>
      <c r="E9" s="5" t="n">
        <v>46295</v>
      </c>
      <c r="F9" s="5" t="n"/>
      <c r="G9" t="inlineStr">
        <is>
          <t>In transit</t>
        </is>
      </c>
      <c r="H9" s="6" t="n">
        <v>760</v>
      </c>
      <c r="I9" s="6" t="n">
        <v>690</v>
      </c>
    </row>
    <row r="10">
      <c r="A10" t="inlineStr">
        <is>
          <t>DF-5509</t>
        </is>
      </c>
      <c r="B10" t="inlineStr">
        <is>
          <t>Pellow Joinery</t>
        </is>
      </c>
      <c r="C10" t="inlineStr">
        <is>
          <t>Melbourne to Bendigo</t>
        </is>
      </c>
      <c r="D10" s="5" t="n">
        <v>46294</v>
      </c>
      <c r="E10" s="5" t="n">
        <v>46296</v>
      </c>
      <c r="F10" s="5" t="n"/>
      <c r="G10" t="inlineStr">
        <is>
          <t>In transit</t>
        </is>
      </c>
      <c r="H10" s="6" t="n">
        <v>540</v>
      </c>
      <c r="I10" s="6" t="n">
        <v>480</v>
      </c>
    </row>
    <row r="11">
      <c r="A11" t="inlineStr">
        <is>
          <t>DF-5510</t>
        </is>
      </c>
      <c r="B11" t="inlineStr">
        <is>
          <t>Kinloch Pharmacy Supplies</t>
        </is>
      </c>
      <c r="C11" t="inlineStr">
        <is>
          <t>Melbourne to Ballarat</t>
        </is>
      </c>
      <c r="D11" s="5" t="n">
        <v>46294</v>
      </c>
      <c r="E11" s="5" t="n">
        <v>46295</v>
      </c>
      <c r="F11" s="5" t="n">
        <v>46295</v>
      </c>
      <c r="G11" t="inlineStr">
        <is>
          <t>Delivered</t>
        </is>
      </c>
      <c r="H11" s="6" t="n">
        <v>210</v>
      </c>
      <c r="I11" s="6" t="n">
        <v>230</v>
      </c>
    </row>
    <row r="12">
      <c r="A12" t="inlineStr">
        <is>
          <t>DF-5511</t>
        </is>
      </c>
      <c r="B12" t="inlineStr">
        <is>
          <t>Redgum Brewing</t>
        </is>
      </c>
      <c r="C12" t="inlineStr">
        <is>
          <t>Bendigo to Geelong</t>
        </is>
      </c>
      <c r="D12" s="5" t="n">
        <v>46295</v>
      </c>
      <c r="E12" s="5" t="n">
        <v>46297</v>
      </c>
      <c r="F12" s="5" t="n"/>
      <c r="G12" t="inlineStr">
        <is>
          <t>In transit</t>
        </is>
      </c>
      <c r="H12" s="6" t="n">
        <v>1020</v>
      </c>
      <c r="I12" s="6" t="n">
        <v>1150</v>
      </c>
    </row>
    <row r="13">
      <c r="A13" t="inlineStr">
        <is>
          <t>DF-5512</t>
        </is>
      </c>
      <c r="B13" t="inlineStr">
        <is>
          <t>Halden Steel</t>
        </is>
      </c>
      <c r="C13" t="inlineStr">
        <is>
          <t>Geelong to Melbourne</t>
        </is>
      </c>
      <c r="D13" s="5" t="n">
        <v>46295</v>
      </c>
      <c r="E13" s="5" t="n">
        <v>46296</v>
      </c>
      <c r="F13" s="5" t="n"/>
      <c r="G13" t="inlineStr">
        <is>
          <t>In transit</t>
        </is>
      </c>
      <c r="H13" s="6" t="n">
        <v>3400</v>
      </c>
      <c r="I13" s="6" t="n">
        <v>1620</v>
      </c>
    </row>
  </sheetData>
  <conditionalFormatting sqref="F2:F13">
    <cfRule type="expression" priority="1" dxfId="0">
      <formula>F2&gt;E2</formula>
    </cfRule>
  </conditionalFormatting>
  <conditionalFormatting sqref="B2:B13">
    <cfRule type="expression" priority="2" dxfId="0">
      <formula>COUNTIF('Credit hold'!$A$2:$A$20,$B2)&gt;0</formula>
    </cfRule>
  </conditionalFormatting>
  <conditionalFormatting sqref="H2:H13">
    <cfRule type="expression" priority="3" dxfId="1">
      <formula>H2&gt;$M$2</formula>
    </cfRule>
  </conditionalFormatting>
  <conditionalFormatting sqref="A2:I13">
    <cfRule type="expression" priority="4" dxfId="2">
      <formula>$G2="On hold"</formula>
    </cfRule>
    <cfRule type="expression" priority="5" dxfId="3">
      <formula>AND($F2="",$E2&lt;$M$1)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2" t="inlineStr">
        <is>
          <t>Customer on credit hold</t>
        </is>
      </c>
    </row>
    <row r="2">
      <c r="A2" t="inlineStr">
        <is>
          <t>Pellow Joinery</t>
        </is>
      </c>
    </row>
    <row r="3">
      <c r="A3" t="inlineStr">
        <is>
          <t>Tarn Valley Produce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2026-10-07T15:28:01Z</dcterms:created>
  <dcterms:modified xsi:type="dcterms:W3CDTF">2026-10-07T15:28:01Z</dcterms:modified>
</cp:coreProperties>
</file>